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治河渡镇2025年项目申报" sheetId="3" r:id="rId1"/>
  </sheets>
  <definedNames>
    <definedName name="_xlnm._FilterDatabase" localSheetId="0" hidden="1">治河渡镇2025年项目申报!$A$1:$Y$601</definedName>
    <definedName name="_xlnm.Print_Titles" localSheetId="0">治河渡镇2025年项目申报!$2:$4</definedName>
  </definedNames>
  <calcPr calcId="144525"/>
</workbook>
</file>

<file path=xl/sharedStrings.xml><?xml version="1.0" encoding="utf-8"?>
<sst xmlns="http://schemas.openxmlformats.org/spreadsheetml/2006/main" count="7452" uniqueCount="2466">
  <si>
    <t>2025年度华容县巩固拓展脱贫攻坚成果和乡村振兴项目库拟入库项目明细表</t>
  </si>
  <si>
    <t>序号</t>
  </si>
  <si>
    <t>项目类别</t>
  </si>
  <si>
    <t>乡</t>
  </si>
  <si>
    <t>村</t>
  </si>
  <si>
    <t>项目名称</t>
  </si>
  <si>
    <t>建设性质</t>
  </si>
  <si>
    <t>实施地点</t>
  </si>
  <si>
    <t>时间进度</t>
  </si>
  <si>
    <t>责任
单位</t>
  </si>
  <si>
    <t>建设内容及规模</t>
  </si>
  <si>
    <t>资金规模和筹资方式</t>
  </si>
  <si>
    <t>受益对象</t>
  </si>
  <si>
    <t>绩效目标</t>
  </si>
  <si>
    <t>联农带农机制</t>
  </si>
  <si>
    <t>备注</t>
  </si>
  <si>
    <t>项目类型</t>
  </si>
  <si>
    <t>二级项目
类型</t>
  </si>
  <si>
    <t>项目子类型</t>
  </si>
  <si>
    <t>计划开工
时间</t>
  </si>
  <si>
    <t>计划完工
时间</t>
  </si>
  <si>
    <t>项目预算总投资(万元)</t>
  </si>
  <si>
    <t>其中</t>
  </si>
  <si>
    <t>受益村数(个)</t>
  </si>
  <si>
    <t>受益户数(户)</t>
  </si>
  <si>
    <t>受益人口数(人)</t>
  </si>
  <si>
    <t>财政
资金
(万元)</t>
  </si>
  <si>
    <t>其他
资金
(万元)</t>
  </si>
  <si>
    <t>受益脱贫村数 (个)</t>
  </si>
  <si>
    <t>受益脱贫户数及防止返贫监测对象户数(户)</t>
  </si>
  <si>
    <t>受益脱贫人口数及防止返贫监测对象人口数(人)</t>
  </si>
  <si>
    <t>合计</t>
  </si>
  <si>
    <t>产业发展项目</t>
  </si>
  <si>
    <t>配套基
础设施
项目</t>
  </si>
  <si>
    <t>小型农田水
利设施建设</t>
  </si>
  <si>
    <t>治河
渡镇</t>
  </si>
  <si>
    <t>治河
社区</t>
  </si>
  <si>
    <t>沟渠疏洗</t>
  </si>
  <si>
    <t>扩建</t>
  </si>
  <si>
    <t>治河社区南区1.2.4组、北区3.7组的沟渠疏洗：总长3800米*面宽4米*高3米</t>
  </si>
  <si>
    <t>解决400亩蔬
菜基地的灌溉问题</t>
  </si>
  <si>
    <t>改善农业生产
的抗早排泄问
题</t>
  </si>
  <si>
    <t>乡村建设行动</t>
  </si>
  <si>
    <t>农村基
础设族</t>
  </si>
  <si>
    <t>农村道路建
设</t>
  </si>
  <si>
    <t>道路硬化</t>
  </si>
  <si>
    <t>新建</t>
  </si>
  <si>
    <t>治河社区南区4组道路硬化：长300米*宽3.5米</t>
  </si>
  <si>
    <t>解决农户出行和农产品运输问题</t>
  </si>
  <si>
    <t>改善周围贫困
人口49人的出
行问题</t>
  </si>
  <si>
    <t>配套基础设施项目</t>
  </si>
  <si>
    <t>小型农田水利设施建设</t>
  </si>
  <si>
    <t>治河渡镇</t>
  </si>
  <si>
    <t>黄蓬村</t>
  </si>
  <si>
    <t>黄蓬村上高四、五、六、七、九、十、十一组红上分界渠沟渠疏洗：长3000米×面宽6米×底宽3.5米×深1.5米</t>
  </si>
  <si>
    <t>解决周边925亩农田灌溉问题</t>
  </si>
  <si>
    <t>改善黄蓬村上高四、五、六、七、九、十、十一组的抗旱排涝问题</t>
  </si>
  <si>
    <t>农村基础设施</t>
  </si>
  <si>
    <t>农村道路建设（通村、通户路）</t>
  </si>
  <si>
    <t>入户路改造</t>
  </si>
  <si>
    <t>改造</t>
  </si>
  <si>
    <t>黄蓬村黄蓬二组道路硬化长250米*宽2.5米</t>
  </si>
  <si>
    <t>解决周边10户农户出行问题</t>
  </si>
  <si>
    <t>解决周边10户农户蔬菜外运问题</t>
  </si>
  <si>
    <t>人居环境整治</t>
  </si>
  <si>
    <t>黄蓬村黄蓬水产组-四组道路硬化长250米*宽2.5米</t>
  </si>
  <si>
    <t>解决周边8户农户出行问题</t>
  </si>
  <si>
    <t>解决周边8户农户蔬菜外运问题</t>
  </si>
  <si>
    <t>红光社区</t>
  </si>
  <si>
    <t>机耕车道扩建铺碎石</t>
  </si>
  <si>
    <t>红光社区一组</t>
  </si>
  <si>
    <t>机耕车道铺碎石：450米×2.5米×0.8米</t>
  </si>
  <si>
    <t>解决周边200亩农田农作物输出</t>
  </si>
  <si>
    <t>解决农业生产出行方面问题</t>
  </si>
  <si>
    <t>新建涵闸</t>
  </si>
  <si>
    <t>新建涵闸2处</t>
  </si>
  <si>
    <t>解决防洪泄洪抗灾减灾问题</t>
  </si>
  <si>
    <t>改善农田干旱排水问题</t>
  </si>
  <si>
    <t>潘家渡村</t>
  </si>
  <si>
    <t>潘家渡村星光11组沟渠疏洗：长600米×面宽5米×深0.6米</t>
  </si>
  <si>
    <t>解决周边200亩农田灌溉问题</t>
  </si>
  <si>
    <t>改善潘家渡星光片11组的抗旱排涝问题</t>
  </si>
  <si>
    <t>潘家渡村润德围河渠疏洗及部分扩宽（润德11、3、10、4、5、6、8组）长4000米*宽4米*深2米</t>
  </si>
  <si>
    <t>解决周边1200亩农田灌溉问题</t>
  </si>
  <si>
    <t>改善潘家渡润德片11、3、10、4、5、6、8组的抗旱排涝问题</t>
  </si>
  <si>
    <t>潘家渡村潘家片中截渠疏洗，长2000米*宽4米*深1.2米</t>
  </si>
  <si>
    <t>解决周边1000亩农田灌溉问题</t>
  </si>
  <si>
    <t>改善潘家渡村潘家片抗旱排涝问题</t>
  </si>
  <si>
    <t>配套基础设施</t>
  </si>
  <si>
    <t>严家河村</t>
  </si>
  <si>
    <t>机耕砂石路铺设</t>
  </si>
  <si>
    <t>下高1.4组，长1400米，宽2.5米</t>
  </si>
  <si>
    <t>解决周边280亩农产品运输问题</t>
  </si>
  <si>
    <t>解决下高1.4组，农产品运输问题</t>
  </si>
  <si>
    <t>生产项目</t>
  </si>
  <si>
    <t>种植 业基 地建设</t>
  </si>
  <si>
    <t>月亮湖村</t>
  </si>
  <si>
    <t>月亮湖村民主一组二组芥菜种植基地建设</t>
  </si>
  <si>
    <t>月亮湖村民主一、二组</t>
  </si>
  <si>
    <t>新建400亩芥菜种植基地</t>
  </si>
  <si>
    <t>1个</t>
  </si>
  <si>
    <t>土壤改良、基肥堆沤、喷灌系统安装等打造品牌基地，提升农作物产量及农户收入。</t>
  </si>
  <si>
    <t>土壤改良，提升民主一二组农户农作物产量</t>
  </si>
  <si>
    <t>配套设施项目</t>
  </si>
  <si>
    <t>小型农田水利</t>
  </si>
  <si>
    <t>月亮湖村二组抗旱机埠一座</t>
  </si>
  <si>
    <t>月亮湖村二组</t>
  </si>
  <si>
    <t>新建机埠一座4m*4m</t>
  </si>
  <si>
    <t>解决农田的排灌问题，提升农作物产量。</t>
  </si>
  <si>
    <t>改善月亮湖二、三组农田干旱排水</t>
  </si>
  <si>
    <t>砂石路产业路铺设</t>
  </si>
  <si>
    <t>月亮湖村2、8组，民主村6、7组机耕路砂石化</t>
  </si>
  <si>
    <t>月亮湖村2、8组，民主村6、7组</t>
  </si>
  <si>
    <t>砂石路规格：长3000m*宽2.5m*厚10公分</t>
  </si>
  <si>
    <t>方便农作物外运及机器设备下地。</t>
  </si>
  <si>
    <t>解决4个组的农作物外运及机器农用车下田问题</t>
  </si>
  <si>
    <t>种植业基地</t>
  </si>
  <si>
    <t>紫南村</t>
  </si>
  <si>
    <t>紫南村芥菜基地建设项目</t>
  </si>
  <si>
    <t>壮大集体经济收入，解决农户就业问题</t>
  </si>
  <si>
    <t>聘请农户务工投劳的方式增加农户的经济收入，打造紫南村芥菜基地提升集体经济收入</t>
  </si>
  <si>
    <t>紫南村荆湖堂六、八、十、水产组沟渠疏洗长1200米，底宽2.5米，面宽4.5米，深3米</t>
  </si>
  <si>
    <t>解决500亩水田和旱田的排灌溉问题</t>
  </si>
  <si>
    <t>改善荆湖堂周边农田的抗旱排涝问题</t>
  </si>
  <si>
    <t>产业路建设</t>
  </si>
  <si>
    <t>机耕路修复</t>
  </si>
  <si>
    <t>紫南村治河片一、四组机耕路修复长600米*宽2.2米</t>
  </si>
  <si>
    <t>解决200亩农田的农产品运输问题</t>
  </si>
  <si>
    <t>改善治河片一、四组的农产品运输问题</t>
  </si>
  <si>
    <t>紫南村红星一、五组、十组、荆湖堂蚕一组机耕路修复长570米*宽2.5米</t>
  </si>
  <si>
    <t>解决201亩农田的农产品运输问题</t>
  </si>
  <si>
    <t>改善红星片、荆湖堂片农田的抗旱排涝问题农产品运输问题</t>
  </si>
  <si>
    <t>东山镇</t>
  </si>
  <si>
    <t>长岗庙村</t>
  </si>
  <si>
    <t>大棚建设</t>
  </si>
  <si>
    <t>村部前1万平方大棚建设</t>
  </si>
  <si>
    <t>壮大村集体经济，解决部分群众就业。</t>
  </si>
  <si>
    <t>提升集体经济，带动村民受益。</t>
  </si>
  <si>
    <t>渠道硬化</t>
  </si>
  <si>
    <t>红岗9组，10组渠道硬化3000米</t>
  </si>
  <si>
    <t>方便农田抗旱和灌溉</t>
  </si>
  <si>
    <t>改善抗旱及引水排泄问题</t>
  </si>
  <si>
    <t>大棚有机蔬菜种植</t>
  </si>
  <si>
    <t>先红5、6组村部前10亩大棚有机蔬菜种植</t>
  </si>
  <si>
    <t>提升集体经济</t>
  </si>
  <si>
    <t>提高集体经济收入</t>
  </si>
  <si>
    <t>养殖业基地</t>
  </si>
  <si>
    <t>华容道种鸡场扩改</t>
  </si>
  <si>
    <t>新建和改造</t>
  </si>
  <si>
    <t>长岗庙村先红四组</t>
  </si>
  <si>
    <t>2025年5月</t>
  </si>
  <si>
    <t>2025年8月</t>
  </si>
  <si>
    <t>新建鸡舍80平，仓库20平，自动输料设备一套</t>
  </si>
  <si>
    <t>天井山村</t>
  </si>
  <si>
    <t>沟渠山塘清淤</t>
  </si>
  <si>
    <t>升级改造</t>
  </si>
  <si>
    <t>2025年3月</t>
  </si>
  <si>
    <t>2025年12月</t>
  </si>
  <si>
    <t>山塘清淤7.11.13.17.19组共5口山塘，沟渠清洗1.2.3.4.5.7.9.14.19.21组共7500米</t>
  </si>
  <si>
    <t>解决2418亩农田灌溉问题</t>
  </si>
  <si>
    <t>机耕路建设</t>
  </si>
  <si>
    <t>天井山村13、19组</t>
  </si>
  <si>
    <t>天井山村13、19组机耕路建设2.5M*800M</t>
  </si>
  <si>
    <t>解决320亩农田耕种运输问题</t>
  </si>
  <si>
    <t>皱皮柑基地建设</t>
  </si>
  <si>
    <t>巩固提升</t>
  </si>
  <si>
    <t>天井山村5、9组</t>
  </si>
  <si>
    <t>天井山村5、9组皱皮柑基地后续管理，施肥、补苗</t>
  </si>
  <si>
    <t>提升乡村振兴，发展集体经济，使农户增收</t>
  </si>
  <si>
    <t>关山村</t>
  </si>
  <si>
    <t>沟渠硬化</t>
  </si>
  <si>
    <t>关山村1.2.4.5.6.10.12.14.18.19.21组</t>
  </si>
  <si>
    <t>2025年</t>
  </si>
  <si>
    <t>关山村1.2.4.5.6.10.12.14.18.19.21组渠道新建、升级改造1800米</t>
  </si>
  <si>
    <t>解决1285亩农田灌溉问题</t>
  </si>
  <si>
    <t>农村道路建设</t>
  </si>
  <si>
    <t>通组入户路改造</t>
  </si>
  <si>
    <t>关山村1.2.4.5.6.10.12.14.18.19.21组通组入户公路硬化1200米</t>
  </si>
  <si>
    <t>解决周边脱贫人口出行安全问题</t>
  </si>
  <si>
    <t>旅游公路建设</t>
  </si>
  <si>
    <t>绕关山水库道路硬化</t>
  </si>
  <si>
    <t>关山水库</t>
  </si>
  <si>
    <t>绕关山水库道路硬化4.5米5*5400米</t>
  </si>
  <si>
    <t>提升乡村振兴、发展集体经济</t>
  </si>
  <si>
    <t>仙鹅寺村</t>
  </si>
  <si>
    <t>抚育/冷藏</t>
  </si>
  <si>
    <t>荷叶四组</t>
  </si>
  <si>
    <t>荷叶四组150亩皱皮柑树苗抚育及保鲜冷库</t>
  </si>
  <si>
    <t>壮大村集体经济收入，提升农户的经济收入</t>
  </si>
  <si>
    <t>聘请农户务工投劳的方式增加农户的经济收入，提升集体经济收入</t>
  </si>
  <si>
    <t>肥水一体化水源深井建设</t>
  </si>
  <si>
    <t>荷叶四组150亩皱皮柑基地肥水一体化深井直径0.2米、深度150米</t>
  </si>
  <si>
    <t>提升基地抗旱水源</t>
  </si>
  <si>
    <t>机耕路硬化</t>
  </si>
  <si>
    <t>三郎五组</t>
  </si>
  <si>
    <t>三郎五组机耕路硬化长300米、宽2.5米</t>
  </si>
  <si>
    <t>方便周边农户出行</t>
  </si>
  <si>
    <t>改善乡村人居环境，提升人民生活幸福感</t>
  </si>
  <si>
    <t>牌坊村</t>
  </si>
  <si>
    <t xml:space="preserve">赣南脐橙基地建设 </t>
  </si>
  <si>
    <t>牌坊十组</t>
  </si>
  <si>
    <t>2025.5</t>
  </si>
  <si>
    <t>2025.7</t>
  </si>
  <si>
    <t>牌坊十组公路滴水安装100亩</t>
  </si>
  <si>
    <t>公路硬化</t>
  </si>
  <si>
    <t>牌坊一组</t>
  </si>
  <si>
    <t>2025.9</t>
  </si>
  <si>
    <t>牌坊一组公路硬化长120米*宽2.5米*厚0.2米</t>
  </si>
  <si>
    <t>德才六组</t>
  </si>
  <si>
    <t>2025.10</t>
  </si>
  <si>
    <t>德才六组公路硬化长145米*宽2.5米*厚0.2米</t>
  </si>
  <si>
    <t>佛寺村</t>
  </si>
  <si>
    <t>佛寺村九组、黄合9/1/3、佛寺1组向阳垸水产路</t>
  </si>
  <si>
    <t>2025.2</t>
  </si>
  <si>
    <t>2025</t>
  </si>
  <si>
    <t>佛寺村九组、黄合9/1/3、佛寺1组向阳垸水产路2400米道路硬化</t>
  </si>
  <si>
    <t>改扩</t>
  </si>
  <si>
    <t>佛寺3、4、6、7组、黄合6、7/8/9/10/12组</t>
  </si>
  <si>
    <t>佛寺3、4、6、7组、黄合6、7/8/9/10/12组4500米沟渠硬化</t>
  </si>
  <si>
    <t>沟渠清淤</t>
  </si>
  <si>
    <t>佛寺3、4、6、7.10.12.11组、黄合6、7/8/9/10/12组</t>
  </si>
  <si>
    <t>佛寺3、4、6、7.10.12.11组、黄合6、7/8/9/10/12组3600米沟渠清淤除杂</t>
  </si>
  <si>
    <t>华容道村</t>
  </si>
  <si>
    <t>通户
路硬化</t>
  </si>
  <si>
    <t>改扩建</t>
  </si>
  <si>
    <t>群强三组，四组，包家仓一组</t>
  </si>
  <si>
    <t>2025年4月</t>
  </si>
  <si>
    <t>2025年6月</t>
  </si>
  <si>
    <t>华容道村群强三组，四组，包家仓一组，通户
路硬化600米</t>
  </si>
  <si>
    <t>山塘升级</t>
  </si>
  <si>
    <t>大旺2组，群强7组，群强4组</t>
  </si>
  <si>
    <t>2025年10月</t>
  </si>
  <si>
    <t>2025年11月</t>
  </si>
  <si>
    <t>大旺2组，一口，群强7组，一口，群强4组，两口山塘升级</t>
  </si>
  <si>
    <t>整修</t>
  </si>
  <si>
    <t>大旺6组</t>
  </si>
  <si>
    <t>2025年9月</t>
  </si>
  <si>
    <t>大旺6组主渠，渠道硬化长度500米
底宽80公分，高100公分。</t>
  </si>
  <si>
    <t>硬化</t>
  </si>
  <si>
    <t>大旺6组支渠，渠道硬化长度400米
底宽50公分，高60公分。</t>
  </si>
  <si>
    <t>群强6组</t>
  </si>
  <si>
    <t>群强6组，渠道硬化长度350米
底宽60公分，高70公分。</t>
  </si>
  <si>
    <t>旅游路建设</t>
  </si>
  <si>
    <t>白果树村</t>
  </si>
  <si>
    <t>白果树村白果6、7组旅游公路建设</t>
  </si>
  <si>
    <t>白果6、7组</t>
  </si>
  <si>
    <t>白果6、7组长1.1公里，宽3.5米公路硬化</t>
  </si>
  <si>
    <t>跑马2组旅游公路建设</t>
  </si>
  <si>
    <t>跑马2组</t>
  </si>
  <si>
    <t>跑马2组长0.8公里，宽3.5米公路硬化</t>
  </si>
  <si>
    <t>宏禧种植养殖基地歇凉坡有机大米种植</t>
  </si>
  <si>
    <t>种植规模218亩（含土地流转200亩、农田机械租赁、种子、化肥、农药、人工）</t>
  </si>
  <si>
    <t>加工流通项目</t>
  </si>
  <si>
    <t>农产品公司建设</t>
  </si>
  <si>
    <t>桃花山村</t>
  </si>
  <si>
    <t>农产品加工中心</t>
  </si>
  <si>
    <t>桃花山村村部</t>
  </si>
  <si>
    <t>桃花山村村部700平米一层重钢结构车间（带行吊）</t>
  </si>
  <si>
    <t>集体年增收10万元，贫就业资金10万元</t>
  </si>
  <si>
    <t>乡村旅游</t>
  </si>
  <si>
    <t>高空滑索丛林探险</t>
  </si>
  <si>
    <t>桃花山村平里6组</t>
  </si>
  <si>
    <t>桃花山村平里6组200米双轨滑索150米丛林穿越设施</t>
  </si>
  <si>
    <t>集体年增收12万元，脱贫户人平增收500元</t>
  </si>
  <si>
    <t>露营基地</t>
  </si>
  <si>
    <t>2025年7月</t>
  </si>
  <si>
    <t>20个露营平台、围栏、公厕、更衣室</t>
  </si>
  <si>
    <t>集体年增收8万元，解决脱贫户就业，人平每年增收2000元</t>
  </si>
  <si>
    <t>抗日革命根据地暨工农红军纪念馆改造</t>
  </si>
  <si>
    <t>桃花小学</t>
  </si>
  <si>
    <t>2025年1月</t>
  </si>
  <si>
    <t>桃花小学教学楼700平方米及屋顶改造</t>
  </si>
  <si>
    <t>发展红色旅游，增加人流量，带动农产销售</t>
  </si>
  <si>
    <t>烟灯村</t>
  </si>
  <si>
    <t>涵闸重建</t>
  </si>
  <si>
    <t>新庄5.6组</t>
  </si>
  <si>
    <t>2025.10.30</t>
  </si>
  <si>
    <t>新庄5.6组涵闸重建长15米，宽1.5米</t>
  </si>
  <si>
    <t>解决周边农户抗旱问题</t>
  </si>
  <si>
    <t>翻新</t>
  </si>
  <si>
    <t>邓家桥3.7.8.9.12组</t>
  </si>
  <si>
    <t>2025.4.30</t>
  </si>
  <si>
    <t>2025.6.30</t>
  </si>
  <si>
    <t>邓家桥3.7.8.9.12组涵闸重建长15米，宽2米</t>
  </si>
  <si>
    <t>解决周边农户抗旱抽水问题</t>
  </si>
  <si>
    <t>烟灯村3.4组</t>
  </si>
  <si>
    <t>2025.3.30</t>
  </si>
  <si>
    <t>2025.5.30</t>
  </si>
  <si>
    <t>烟灯村3.4组沟渠重建长1900米，宽2米</t>
  </si>
  <si>
    <t>解决周边农户抗旱抽水问题，提升水稻增产问题</t>
  </si>
  <si>
    <t>解决周边农户抗旱抽水问题，提升水稻增产200斤</t>
  </si>
  <si>
    <t>风波二组</t>
  </si>
  <si>
    <t>2025.9.30</t>
  </si>
  <si>
    <t>2025.11.30</t>
  </si>
  <si>
    <t>风波二组道路硬化长800米，宽3米，厚0.2米</t>
  </si>
  <si>
    <t>解决周边农户出行问题</t>
  </si>
  <si>
    <t>产业公路建设</t>
  </si>
  <si>
    <t>兰家村</t>
  </si>
  <si>
    <t>汪家门</t>
  </si>
  <si>
    <t>2025.8.9</t>
  </si>
  <si>
    <t>2025.8.22</t>
  </si>
  <si>
    <t>汪家门公路硬化总长800米，宽2.5米，厚0.2米</t>
  </si>
  <si>
    <t>解决周边农户出行安全</t>
  </si>
  <si>
    <t>改善周围农户的出行问题</t>
  </si>
  <si>
    <t>小型水利设施建设</t>
  </si>
  <si>
    <t>三.八撇水渠</t>
  </si>
  <si>
    <t>2025.5.10</t>
  </si>
  <si>
    <t>2025.5.25</t>
  </si>
  <si>
    <t>芦花三组至八组的撇水渠沟渠清淤</t>
  </si>
  <si>
    <t>方便农户灌溉抗旱</t>
  </si>
  <si>
    <t>改善芦花三组至八组的抗旱和灌溉问题</t>
  </si>
  <si>
    <t>山塘清淤</t>
  </si>
  <si>
    <t>张家门和郑家湾</t>
  </si>
  <si>
    <t>2025.4.2</t>
  </si>
  <si>
    <t>2025.4.15</t>
  </si>
  <si>
    <t>兰家片区4组和芦花片区十组山塘清淤</t>
  </si>
  <si>
    <t>改善兰家片区四组，芦花片区十组的抗旱问题</t>
  </si>
  <si>
    <t>小型农田水利建设</t>
  </si>
  <si>
    <t>高桥村</t>
  </si>
  <si>
    <t>山塘升级改造</t>
  </si>
  <si>
    <t>升级</t>
  </si>
  <si>
    <t>高桥村2/4组，井码2/3组</t>
  </si>
  <si>
    <t>2025.03.01</t>
  </si>
  <si>
    <t>2025.03.31</t>
  </si>
  <si>
    <t>高桥村2/4组，井码2/3组4处山塘升级改造土方10000方</t>
  </si>
  <si>
    <t>改善抗旱排泄问题</t>
  </si>
  <si>
    <t>井码1/2/8组</t>
  </si>
  <si>
    <t>2025.02.18</t>
  </si>
  <si>
    <t>2025.03.10</t>
  </si>
  <si>
    <t>井码1/2/8组3000米沟渠清淤</t>
  </si>
  <si>
    <t>高桥村4组，井码6组</t>
  </si>
  <si>
    <t>2025.04.01</t>
  </si>
  <si>
    <t>2025.04.30</t>
  </si>
  <si>
    <t>高标准油茶基地产业路1000米*3.5米，内部砂石路2500米</t>
  </si>
  <si>
    <t>提升集体经济解决群众就业</t>
  </si>
  <si>
    <t>桂竹村</t>
  </si>
  <si>
    <t>灌溉渠道硬化</t>
  </si>
  <si>
    <t>桂竹片</t>
  </si>
  <si>
    <t>桂竹片3条灌溉渠，总长度1500米清淤硬化</t>
  </si>
  <si>
    <t>解决农户抗旱、抗洪和灌溉用水问题</t>
  </si>
  <si>
    <t>解决农田抗旱、抗洪和灌溉用水问题</t>
  </si>
  <si>
    <t>高峰3、6组</t>
  </si>
  <si>
    <t>高峰3、6组山塘升级4口山塘，共计约200000方</t>
  </si>
  <si>
    <t>增加水库蓄水能力，加大抗旱、抗洪能力</t>
  </si>
  <si>
    <t>道路硬化长550米，宽3.5米，厚0.2米</t>
  </si>
  <si>
    <t>解决周边村民出行安全问题</t>
  </si>
  <si>
    <t>解决周边村民出行、运输安全问题</t>
  </si>
  <si>
    <t>小墨山村</t>
  </si>
  <si>
    <t>小墨山水库、龟山水库沿山引水渠建设</t>
  </si>
  <si>
    <t>墨山一组、平顶一组</t>
  </si>
  <si>
    <t>沿山引水渠疏通硬化2000米</t>
  </si>
  <si>
    <t>解决500亩农田灌溉</t>
  </si>
  <si>
    <t>改善水利设施</t>
  </si>
  <si>
    <t>小墨山村平顶片区车垱垸机耕道路硬化建设</t>
  </si>
  <si>
    <t>机耕路道路硬化</t>
  </si>
  <si>
    <t>平顶车垱垸</t>
  </si>
  <si>
    <t>车垱垸机耕路道路硬化长900米、宽3.5米、厚0.2米</t>
  </si>
  <si>
    <t>解决300亩农产品运输</t>
  </si>
  <si>
    <t>增加农户收入，改善生产运输。</t>
  </si>
  <si>
    <t>小墨山村三、四组、六组，平顶四九组组级道路硬化</t>
  </si>
  <si>
    <t>组级道路硬化</t>
  </si>
  <si>
    <t>小墨山村三、四、六组，平顶四、九组</t>
  </si>
  <si>
    <t>小墨山村三、四、六组，平顶四、九组组级道路硬化长4500米、宽3.5米、厚0.2米</t>
  </si>
  <si>
    <t>解决周边600多户人出行</t>
  </si>
  <si>
    <t>改善生产生活水平</t>
  </si>
  <si>
    <t>东山</t>
  </si>
  <si>
    <t>长江村</t>
  </si>
  <si>
    <t>长江村12组</t>
  </si>
  <si>
    <t>20250910</t>
  </si>
  <si>
    <t>20250918</t>
  </si>
  <si>
    <t>长江村12组修水泥路长400米，宽3.5米，厚0.2米</t>
  </si>
  <si>
    <t>解决342人出行方便及农产品运输</t>
  </si>
  <si>
    <t>产业路整修</t>
  </si>
  <si>
    <t>长江村2.4.6.18组</t>
  </si>
  <si>
    <t>2025年5月10日</t>
  </si>
  <si>
    <t>2025年5月20日</t>
  </si>
  <si>
    <t>长江村2.4.6.18组产业路整全长9公路，宽2.5米，铺砂石</t>
  </si>
  <si>
    <t>解决820亩农产品运输及机械作业</t>
  </si>
  <si>
    <t>清泥湾村</t>
  </si>
  <si>
    <t>桥涵建设</t>
  </si>
  <si>
    <t>清泥片区3、5、7、9组</t>
  </si>
  <si>
    <t>清泥片区3.5.7.9组光明路南建桥涵4处，每处长10米、宽5米，</t>
  </si>
  <si>
    <t>解决清泥片区4000亩水稻灌溉，增加农户收入</t>
  </si>
  <si>
    <t>解决农业生产抗旱与排涝功能，改善农户农产品收获难的问题，实行产业发展</t>
  </si>
  <si>
    <t>沟渠建设</t>
  </si>
  <si>
    <t>顺星片区1至8组</t>
  </si>
  <si>
    <t>顺星片区1至8组开一条2400米长，开挖面8米的排水沟，还有10处配套桥涵配套。</t>
  </si>
  <si>
    <t>解决顺星片区1300亩旱田受渍情况，增加农户收入</t>
  </si>
  <si>
    <t>解决农业生产抗旱与排涝功能，实行产业发展</t>
  </si>
  <si>
    <t>清泥至顺星通村公路</t>
  </si>
  <si>
    <t>清泥湾</t>
  </si>
  <si>
    <t>顺星小学连清泥村部，清泥桹棉分界路共3.7公里</t>
  </si>
  <si>
    <t>解决顺星片区到村办事远及片区互通难</t>
  </si>
  <si>
    <t>方便群众，缩短群众办事路程</t>
  </si>
  <si>
    <t>清泥片区龙虾养殖基地路</t>
  </si>
  <si>
    <t>2025.1</t>
  </si>
  <si>
    <t>清泥片区光明路1致13组宽3米，长4.7公里的硬化路</t>
  </si>
  <si>
    <t>解决村2000亩龙虾养基地销售难道路难的问题</t>
  </si>
  <si>
    <t>方便脱贫户监测户62户245人龙虾养殖销售道路难难的问题</t>
  </si>
  <si>
    <t>幺台村</t>
  </si>
  <si>
    <t>幺台村老当10组</t>
  </si>
  <si>
    <t>2025.3</t>
  </si>
  <si>
    <t>2025.12</t>
  </si>
  <si>
    <t>幺台村老当10组沟渠清淤，长1000米，款3米，深3米</t>
  </si>
  <si>
    <t>解决400亩水稻抗旱排渍</t>
  </si>
  <si>
    <t>带动农户增产增收</t>
  </si>
  <si>
    <t>通组公路硬化</t>
  </si>
  <si>
    <t>幺台村老当1-7组</t>
  </si>
  <si>
    <t>2025.4</t>
  </si>
  <si>
    <t>幺台村老当1-7组连接线公路硬化，长1000米，宽3米，厚0.2米</t>
  </si>
  <si>
    <t>解决村民出行难，及农产品运输</t>
  </si>
  <si>
    <t>改善农户出行和种植运输的问题</t>
  </si>
  <si>
    <t>农村公共服务</t>
  </si>
  <si>
    <t>公益性公墓</t>
  </si>
  <si>
    <t>公墓2期建设</t>
  </si>
  <si>
    <t>幺台村老当9组</t>
  </si>
  <si>
    <t>幺台村老当9组公墓2期建设</t>
  </si>
  <si>
    <t>增加村集体经济收入</t>
  </si>
  <si>
    <t>产业道路硬化</t>
  </si>
  <si>
    <t>白洋村</t>
  </si>
  <si>
    <t>白洋村14组</t>
  </si>
  <si>
    <t>白洋村14组道路硬化长1000米、宽2.5米</t>
  </si>
  <si>
    <t>促进农户增产、增收</t>
  </si>
  <si>
    <t>改善农户耕、种、收的难题</t>
  </si>
  <si>
    <t>沟渠梳洗</t>
  </si>
  <si>
    <t>白洋村17\18\19组</t>
  </si>
  <si>
    <t>白洋村17\18\19组沟渠梳洗3000米、面宽7米、底宽5米</t>
  </si>
  <si>
    <t>解决农户灌溉、排渍问题</t>
  </si>
  <si>
    <t>改善乡村水利设施，提高农产品产量</t>
  </si>
  <si>
    <t>东旭村</t>
  </si>
  <si>
    <t>东旭9组</t>
  </si>
  <si>
    <t>2025.11.1</t>
  </si>
  <si>
    <t>2025.11.10</t>
  </si>
  <si>
    <t>东旭9组通组通户路新建350米/2.5米/0.2米</t>
  </si>
  <si>
    <t>解决周边村民34人出行及农产品运输</t>
  </si>
  <si>
    <t>解决村民出行及农产品运输难的问题</t>
  </si>
  <si>
    <t>黄马6.7组</t>
  </si>
  <si>
    <t>2025.10.15</t>
  </si>
  <si>
    <t>黄马6.7组通组通户路新建420米/2.5米/0.2米</t>
  </si>
  <si>
    <t>解决周边村民48人出行及农产品运输</t>
  </si>
  <si>
    <t>水利沟渠建设</t>
  </si>
  <si>
    <t>黄马5.8组</t>
  </si>
  <si>
    <t>2025.9.10</t>
  </si>
  <si>
    <t>黄马5.8组抗旱沟渠新建785米/0.9米/0.8米</t>
  </si>
  <si>
    <t>解决230亩水稻田抗旱</t>
  </si>
  <si>
    <t>提升集体经济.增加农户收入</t>
  </si>
  <si>
    <t>桥梁建设</t>
  </si>
  <si>
    <t>砖桥村</t>
  </si>
  <si>
    <t>荆湖五组桥梁建设</t>
  </si>
  <si>
    <t>荆湖片区</t>
  </si>
  <si>
    <t>荆湖五组长15m/宽4m/高3m钢混结构桥梁建设</t>
  </si>
  <si>
    <t>改善农户出行和种植运输难的问题</t>
  </si>
  <si>
    <t>洪山四组道路硬化</t>
  </si>
  <si>
    <t>洪山片区</t>
  </si>
  <si>
    <t>洪山四组3m宽/700m长/0.2m厚道路硬化</t>
  </si>
  <si>
    <t>沙港四组道路硬化</t>
  </si>
  <si>
    <t>沙港片区</t>
  </si>
  <si>
    <t>沙港四组3m宽/500m长/0.2m厚道路硬化</t>
  </si>
  <si>
    <t>明碧山村</t>
  </si>
  <si>
    <t>明碧山村红烈1、2、7组公路建设</t>
  </si>
  <si>
    <t>红烈1、2、7组</t>
  </si>
  <si>
    <t>红烈1、2、7组长1.3公里，宽3米公路硬化</t>
  </si>
  <si>
    <t>明碧山村江山11组公路建设</t>
  </si>
  <si>
    <t>江山11组</t>
  </si>
  <si>
    <t>江山11组长0.6公里，宽3.5米公路硬化</t>
  </si>
  <si>
    <t>明碧山村江山5、6组PE管道埋设</t>
  </si>
  <si>
    <t>江山5、6组</t>
  </si>
  <si>
    <t>江山5、6组PE管道埋设2000米</t>
  </si>
  <si>
    <t>红烈9、13组机埠</t>
  </si>
  <si>
    <t>维修</t>
  </si>
  <si>
    <t>红烈9、13组机埠维修</t>
  </si>
  <si>
    <t>长宁垸村</t>
  </si>
  <si>
    <t>入户道路建设</t>
  </si>
  <si>
    <t>自建</t>
  </si>
  <si>
    <t>长宁垸村（民生片、长宁片、长荆片）</t>
  </si>
  <si>
    <t>长宁垸村（民生片、长宁片、长荆片）入户道路建设长：1230米；宽2.5米；厚：0.18米</t>
  </si>
  <si>
    <t>解决村民出行问题</t>
  </si>
  <si>
    <t>三郎堰上游、下游渠道硬化</t>
  </si>
  <si>
    <t>三郎堰社区</t>
  </si>
  <si>
    <t>三郎堰社区建设北路、仙鹅路</t>
  </si>
  <si>
    <t>三郎堰社区建设北路、仙鹅路渠道硬化长360米宽2.5米</t>
  </si>
  <si>
    <t>便于污水排放</t>
  </si>
  <si>
    <t>塔市驿社区</t>
  </si>
  <si>
    <t>云梦塔旅游路建设</t>
  </si>
  <si>
    <t>十三组</t>
  </si>
  <si>
    <t>深水巷至云梦塔道路硬化全场长350米，宽4米，厚20公分</t>
  </si>
  <si>
    <t>农村供水保障设施建设</t>
  </si>
  <si>
    <t>自来水管道升级改造</t>
  </si>
  <si>
    <t>更换塔市驿自来水厂取水泵，对19/20组居民饮水管道破损老化段进行升级改造，没设直径110的主管长1200米</t>
  </si>
  <si>
    <t>自来水管升级改造</t>
  </si>
  <si>
    <t>改善居民用水质量</t>
  </si>
  <si>
    <t>愚公渠道清淤</t>
  </si>
  <si>
    <t>塔市驿社区愚公渠道清淤1600米，宽12米，渠坡夯实，平整光滑</t>
  </si>
  <si>
    <t>农村污水治理</t>
  </si>
  <si>
    <t>洪山头社区</t>
  </si>
  <si>
    <t>下水道污水治理</t>
  </si>
  <si>
    <t>洪山头社区农业三组</t>
  </si>
  <si>
    <t>2025.1.1</t>
  </si>
  <si>
    <t>2025.11.15</t>
  </si>
  <si>
    <t>洪山头社区农业三组下水道污水治理长1000米，宽1米</t>
  </si>
  <si>
    <t>污水治理，减少黑臭水体和散发的恶臭异味，提升农村人居环境质量</t>
  </si>
  <si>
    <t>道路建设</t>
  </si>
  <si>
    <t>洪山头社区农业组</t>
  </si>
  <si>
    <t>2025.1.23.</t>
  </si>
  <si>
    <t>2025.10.26</t>
  </si>
  <si>
    <t>洪山头社区农业组道路建设长350米，宽3米</t>
  </si>
  <si>
    <t>解决周边群众安全出行，生产生活便利</t>
  </si>
  <si>
    <t>解决周边群众安全出行，生产生活便利。</t>
  </si>
  <si>
    <t>水利建设</t>
  </si>
  <si>
    <t>2025.1.6</t>
  </si>
  <si>
    <t>2025.12.5</t>
  </si>
  <si>
    <t>洪山头社区农业组水利建设长2400米，宽5米</t>
  </si>
  <si>
    <t>解决了300亩农田灌溉问题</t>
  </si>
  <si>
    <t>鲇鱼须镇</t>
  </si>
  <si>
    <t>蔡田村</t>
  </si>
  <si>
    <t>许蔡路拓宽</t>
  </si>
  <si>
    <t>蔡田至许沟道路拓宽2米，长1800米，     蔡田六组道路硬化，长300米，宽2.5米,    许沟片区道路铺沙石，长400米，宽3.5米，共计长2500米，宽8米</t>
  </si>
  <si>
    <t>解决2600亩种植运输</t>
  </si>
  <si>
    <t>改善交通条件，方便农户农产品运输</t>
  </si>
  <si>
    <t>许沟引水渠疏洗</t>
  </si>
  <si>
    <t>疏洗</t>
  </si>
  <si>
    <t xml:space="preserve"> 许沟片1-13组引水渠清淤，长4800米，底宽2.6米</t>
  </si>
  <si>
    <t>解决3200亩灌溉问题</t>
  </si>
  <si>
    <t>改善交通水利设施，提高农作物产量</t>
  </si>
  <si>
    <t>蔡田片3组建机耕桥涵闸</t>
  </si>
  <si>
    <t>蔡田片3组建机耕桥涵闸机耕路长12米，闸门宽1.2米，</t>
  </si>
  <si>
    <t>解决780亩农田灌溉问题</t>
  </si>
  <si>
    <t>产业园区</t>
  </si>
  <si>
    <t>太平村</t>
  </si>
  <si>
    <t xml:space="preserve">村级枳壳园区管理
</t>
  </si>
  <si>
    <t>维护</t>
  </si>
  <si>
    <t>村级枳壳园区管理
日常养护、培土、剪枝、除草、治虫、补植。</t>
  </si>
  <si>
    <t>增产增收</t>
  </si>
  <si>
    <t>改善太平片区人居环境，增产增收</t>
  </si>
  <si>
    <t>小型农田水利基础设施建设</t>
  </si>
  <si>
    <t>1.塘坝清淤；
2.配套设施：含进出口涵闸</t>
  </si>
  <si>
    <t xml:space="preserve">
1.塘坝清淤；
2.配套设施：含进出口涵闸太平片区2个、赛红片区2个、潭子口片区2个。</t>
  </si>
  <si>
    <t>泰平牧业产业园配套设施：沟渠硬化、机耕路硬化</t>
  </si>
  <si>
    <t>泰平牧业产业园配套设施：渠道硬化长550米（上宽1米，下宽0.4米，高0.7米），塘坝护坡长500米，宽6米，底座60*50cm,面30*20cm，道路硬化长800米（厚0.2米，宽2.5米，涵闸建设3处。</t>
  </si>
  <si>
    <t>改善人居环境</t>
  </si>
  <si>
    <t>改善太平片区人居环境</t>
  </si>
  <si>
    <t>产业路硬化</t>
  </si>
  <si>
    <t>太平片区2、8、9组500米，赛红片区7组800米，潭子口片区5、12组500米（厚0.2米，宽2.5米）产业路硬化</t>
  </si>
  <si>
    <t>改善人居环境，增产增收</t>
  </si>
  <si>
    <t>太平片区4、5、6、7、9、10组1500米，赛红片区7组200米，潭子口片区4、5、8、10组1500米（上宽1米，下宽0.4米，高0.7米）渠道硬化</t>
  </si>
  <si>
    <t>改善太平片区水利设施，提高农作物产量</t>
  </si>
  <si>
    <t>程家岭村</t>
  </si>
  <si>
    <t>小型农田水利设施</t>
  </si>
  <si>
    <t>改建</t>
  </si>
  <si>
    <t>2025.10.</t>
  </si>
  <si>
    <t>2025.11.</t>
  </si>
  <si>
    <t>程家3组一五堰5亩、苍堰7亩、6组严定焕屋边堰4亩、回龙6组新堰4亩、7组大堰5亩、8组万家堰4亩、准里1组大堰4亩、4组杨家大堰4亩、8组朱家大堰3亩、杨家大堰4亩、山塘升级10个</t>
  </si>
  <si>
    <t>解决 816 亩农田灌溉问题</t>
  </si>
  <si>
    <t>改善程家岭村水利设施，提高农作物产量</t>
  </si>
  <si>
    <t>程家1.3.4.5组沟渠疏洗1085米.8沟渠疏洗280米.10组沟渠疏洗1100米、准里1.2.3.8沟渠疏洗及硬化930米、王家大堰到西湾湖沟渠疏洗615米，准里片区渍堤整险加固长485米 宽3米</t>
  </si>
  <si>
    <t>解决735亩农田灌溉问题</t>
  </si>
  <si>
    <t>改善程家岭村水利基础设施，提高农作物产量</t>
  </si>
  <si>
    <t>回龙2组通组硬化路520米*2.5米*厚*20公分</t>
  </si>
  <si>
    <t>解决农户38户152人出行问题</t>
  </si>
  <si>
    <t>改善程家岭村道路设施，提高农户生产生活便利</t>
  </si>
  <si>
    <t>白合村</t>
  </si>
  <si>
    <t>江流片2、4、5、6、7、8、9、11组优质粮食和白菜苔种植基地沟渠疏洗3000米，白合片3、4、5、6组优质粮食和白菜苔种植基地沟渠疏洗3500米，总计6500米</t>
  </si>
  <si>
    <t>解决1560亩水稻和白菜苔灌溉、排水问题</t>
  </si>
  <si>
    <t>改善白合村水利设施，提高农作物产量</t>
  </si>
  <si>
    <t>产业路</t>
  </si>
  <si>
    <t>机耕路砂石铺设</t>
  </si>
  <si>
    <t>江流片2-10组机耕路砂石化650米，4、5、11组砂石化650米，白合片7、8组机耕路砂石化600米，9组砂石化300米，13、14组砂石化600米，总计2800米，厚0.08米</t>
  </si>
  <si>
    <t>解决1036亩水稻和白菜苔灌溉、排水问题</t>
  </si>
  <si>
    <t>江流片2—11组村、组级道路硬化1400米，白合片13组至水产场分界处村、组级道路硬化1000米，总计2400米，厚20公分</t>
  </si>
  <si>
    <t>解决江流及白合部分片区道路硬化建设落后问题</t>
  </si>
  <si>
    <t>改善白合村道路设施条件，提高农业生产运输</t>
  </si>
  <si>
    <t>麦地村</t>
  </si>
  <si>
    <t xml:space="preserve">
沟渠疏洗</t>
  </si>
  <si>
    <t>麦地片区1-12组长7000米沟渠疏洗</t>
  </si>
  <si>
    <t>解决2100亩农田排灌问题</t>
  </si>
  <si>
    <t>改善水利基础设施提高农作物产量</t>
  </si>
  <si>
    <t>荷花片区1-10组长6000米沟渠疏洗</t>
  </si>
  <si>
    <t>解决1800亩农田排灌问题</t>
  </si>
  <si>
    <t>荷花片区1-4组长1000米、宽2.8米、厚20公分，道路硬化</t>
  </si>
  <si>
    <t>解决104户420人出行运输问题</t>
  </si>
  <si>
    <t>改善农村基础设施，提高居民幸福指数</t>
  </si>
  <si>
    <t>松树村</t>
  </si>
  <si>
    <t>产业发展</t>
  </si>
  <si>
    <t>跑马山林果开发枳壳
25亩示范种植</t>
  </si>
  <si>
    <t>推动乡村振兴，提升产业发展</t>
  </si>
  <si>
    <t>提高居民产业收入</t>
  </si>
  <si>
    <t>跑马山机埠排渍沟凹槽硬化长120米，宽80米，
高1.2米</t>
  </si>
  <si>
    <t>解决人口出行方便</t>
  </si>
  <si>
    <t>松树15组产业路硬化长270米，宽2.5米，
厚0.2米</t>
  </si>
  <si>
    <t>松树8组-16组连组公路硬化长380米、
宽2.5米，厚0.2米。</t>
  </si>
  <si>
    <t>和平10组机耕路台渠硬化（一沟一路）长400米、宽2.5米、厚0.2米。</t>
  </si>
  <si>
    <t>农贸市场建设</t>
  </si>
  <si>
    <t>宋家嘴社区</t>
  </si>
  <si>
    <t>宋家嘴社区农贸市场整体搬迁</t>
  </si>
  <si>
    <t>居民区一组</t>
  </si>
  <si>
    <t>宋家嘴农贸市场建设880㎡</t>
  </si>
  <si>
    <t>解决居民生产生活</t>
  </si>
  <si>
    <t>改善居民生活品质，促进市场经济发展</t>
  </si>
  <si>
    <t>沿堤路硬化及下水道建设</t>
  </si>
  <si>
    <t>道路硬化长100米宽2.5米，下水道长100米</t>
  </si>
  <si>
    <t>解决居民出行难问题</t>
  </si>
  <si>
    <t>改善居民居住环境和农产品输出</t>
  </si>
  <si>
    <t>旗杆村</t>
  </si>
  <si>
    <t>旗杆村马家湾湖涵闸新建</t>
  </si>
  <si>
    <t>解决600亩农田灌溉问题</t>
  </si>
  <si>
    <t>改善旗杆村水利设施、提高农作物产量</t>
  </si>
  <si>
    <t>旗杆村产业路硬化</t>
  </si>
  <si>
    <t>旗杆村12组、13组，旗杆村天鹅7组产业路硬化 共600米</t>
  </si>
  <si>
    <t>解决周边人口出行安全及农产品输送问题</t>
  </si>
  <si>
    <t>改善旗杆村便民出行</t>
  </si>
  <si>
    <t>旗杆村雷家湾湖清淤升级</t>
  </si>
  <si>
    <t>解决500亩农田灌溉问题</t>
  </si>
  <si>
    <t>小型农田小利设施建设</t>
  </si>
  <si>
    <t>湘北村</t>
  </si>
  <si>
    <t>湘北片6组；禾丰片3、6组；鲁家塌</t>
  </si>
  <si>
    <t>湘北沟渠疏洗（鲁家塌800米；湘北片6组2000米、禾丰片3组1800米、禾丰片6组1600米）全长8100米，宽3米</t>
  </si>
  <si>
    <t>解决2800亩灌溉问题</t>
  </si>
  <si>
    <t>改善湘北村水利设施，提高农作物产量</t>
  </si>
  <si>
    <t>湘北村沙石路铺垫</t>
  </si>
  <si>
    <t>湘北片6、8组；禾丰片3、6组</t>
  </si>
  <si>
    <t>湘北村路砂石路铺垫，湘北片6组1400米、8组长1300米；禾丰片3组1300米、禾丰片6组800米；全长5300米，宽3米，厚8公分</t>
  </si>
  <si>
    <t>解决农民运送肥料、收粮等问题</t>
  </si>
  <si>
    <t>改善湘北村农民运送肥料、收粮</t>
  </si>
  <si>
    <t>通户路建设</t>
  </si>
  <si>
    <t>鲇社区</t>
  </si>
  <si>
    <t>万年港通户路硬化</t>
  </si>
  <si>
    <t>鲇鱼须社区北街</t>
  </si>
  <si>
    <t>万年港通户路硬化长200米*厚0.2米</t>
  </si>
  <si>
    <t>解决主干路硬化，方便居民出行</t>
  </si>
  <si>
    <t>改善社区基础建设提升居民幸福指数</t>
  </si>
  <si>
    <t>人居环境</t>
  </si>
  <si>
    <t>下水道疏通</t>
  </si>
  <si>
    <t>中心小学路段下水道疏通</t>
  </si>
  <si>
    <t>鲇鱼须中街</t>
  </si>
  <si>
    <t>中心小学路段下水道新建200米、宽50公分、高50公分、</t>
  </si>
  <si>
    <t>解决雨污水排放</t>
  </si>
  <si>
    <t>改善社区环境和污水排放问题</t>
  </si>
  <si>
    <t>鲇市商务会所路段下水道疏通</t>
  </si>
  <si>
    <t>鲇市商务会所路段下水道新建疏通共长180米、宽60公分、高80公分、</t>
  </si>
  <si>
    <t>普贤村</t>
  </si>
  <si>
    <t>普贤村东岗3、10、12、13、15组</t>
  </si>
  <si>
    <t>东岗片3、10、12、13、15组通组公路硬化长：1600m、宽：2.5m、厚0.2米</t>
  </si>
  <si>
    <t>提升农户出行效率，提高农户生产效率</t>
  </si>
  <si>
    <t>建设基础设施，提高周边农户生产生活条件</t>
  </si>
  <si>
    <t>沟渠疏洗、机埠维修</t>
  </si>
  <si>
    <t>普贤村普贤片2、4、11、12组</t>
  </si>
  <si>
    <t>普贤片2、4、11、12组沟渠疏洗长：6000m，宽：5m。11、12组维修机埠一个</t>
  </si>
  <si>
    <t>提升排渍抗旱效率。提高农户生产效率</t>
  </si>
  <si>
    <t>两湖片1、2、4、5、6组</t>
  </si>
  <si>
    <t>两湖片1、2、4、5、6组沟渠疏洗长5500m、宽5m。1组维修机埠一个</t>
  </si>
  <si>
    <t>鲇鱼须</t>
  </si>
  <si>
    <t>业谟村</t>
  </si>
  <si>
    <t>水产片4-8组沟渠疏洗，长2000米</t>
  </si>
  <si>
    <t>2000米沟渠疏洗</t>
  </si>
  <si>
    <t>增加农作物产量</t>
  </si>
  <si>
    <t>台渠修建</t>
  </si>
  <si>
    <t>业谟6组新建1个台渠</t>
  </si>
  <si>
    <t>业谟片新建台渠一个</t>
  </si>
  <si>
    <t>改善农作物产量</t>
  </si>
  <si>
    <t>基础设施</t>
  </si>
  <si>
    <t>甘阳片1-12组组级公路硬化1500米，宽2.5米，厚20厘米</t>
  </si>
  <si>
    <t>1500米机公路硬化</t>
  </si>
  <si>
    <t>农村基础设施方便交通运输</t>
  </si>
  <si>
    <t>农田水利设施建设</t>
  </si>
  <si>
    <t>时兴村</t>
  </si>
  <si>
    <t>沟渠清淤除杂</t>
  </si>
  <si>
    <t>竺家片区</t>
  </si>
  <si>
    <t>竺家片区1.6.7组长1700米、宽5米，主沟渠清淤除杂。</t>
  </si>
  <si>
    <t>解决了竺家片区1000多亩鱼塘抗旱拍渍问题。</t>
  </si>
  <si>
    <t>改善了水利基础设施，节约了养殖生产成本。</t>
  </si>
  <si>
    <t>农村道路建设（产业路）及水利设施建设</t>
  </si>
  <si>
    <t>机耕路铺垫     沟渠硬化</t>
  </si>
  <si>
    <t>时兴片区</t>
  </si>
  <si>
    <t>时兴片区：1.2.7.8.11.组机耕路铺垫；长2200米，宽2.5宽，0.08米         时兴片3.4.5.6.7组2200米排水沟清淤、硬化。</t>
  </si>
  <si>
    <t>解决了时兴片区1800多亩农作物的运输困难和抗旱排渍问题。</t>
  </si>
  <si>
    <t>节约了农业生产成本，提高了农作效率，确保了农户稳产增收。</t>
  </si>
  <si>
    <t>道路建设（通户路）</t>
  </si>
  <si>
    <t>入户路硬化改造</t>
  </si>
  <si>
    <t>竺家片区4组长400米、厚0.2米通户路硬化。</t>
  </si>
  <si>
    <t>解决了竺家片区4组27户群众出行及农作物运输问题。</t>
  </si>
  <si>
    <t>改善了道路运输条件，降低了农产品运输成本，有利于农户增产增收。</t>
  </si>
  <si>
    <t>宋市村</t>
  </si>
  <si>
    <t>宋市村6.8.9.组</t>
  </si>
  <si>
    <t>宋市村6.8.9组机耕路硬化全长700米、宽2.5米、厚0.2米</t>
  </si>
  <si>
    <t>解决宋市村6.8.9.组生产运输问题</t>
  </si>
  <si>
    <t>改善宋市村6.8.9.组生产运输问题</t>
  </si>
  <si>
    <t>宋市村10组到业谟村甘洋村</t>
  </si>
  <si>
    <t>宋市村10组到业谟村甘洋村3组机耕路硬化，全长500米、宽2.5米、厚0.2米</t>
  </si>
  <si>
    <t>解决宋市村10.组生产运输问题</t>
  </si>
  <si>
    <t>改善宋市村10组生产运输问题</t>
  </si>
  <si>
    <t>宋市村至业谟剅堤坡路，卫星12组至堤面坡路</t>
  </si>
  <si>
    <t>宋市村至业谟剅堤坡路，卫星12组至堤面坡路全长400米、宽4米、厚0.2米</t>
  </si>
  <si>
    <t>解决宋市村全村生产生活条件</t>
  </si>
  <si>
    <t>改善宋市村全村生产生活条件</t>
  </si>
  <si>
    <t>宋市村宋市片区12个组卫星片区12个组</t>
  </si>
  <si>
    <t>宋市村宋市片区1-12组卫星片区1-12组全长12000米沟渠疏洗</t>
  </si>
  <si>
    <t>解决4000亩灌溉问题</t>
  </si>
  <si>
    <t>改善宋市村全村水利设施提高农作物产量</t>
  </si>
  <si>
    <t>涵闸新建</t>
  </si>
  <si>
    <t>宋市村3组7组</t>
  </si>
  <si>
    <t>宋市村3组7组新建涵闸2处</t>
  </si>
  <si>
    <t>解决宋市村3组7组灌溉1问题</t>
  </si>
  <si>
    <t>改善宋市村3组7组生产生活条件</t>
  </si>
  <si>
    <t>高山</t>
  </si>
  <si>
    <t>高山村七组产业机耕路硬化</t>
  </si>
  <si>
    <t>高山村</t>
  </si>
  <si>
    <t>高山村七组产业机耕路硬化长500米，宽3.5米，厚0.2米</t>
  </si>
  <si>
    <t>搞好产业路建设</t>
  </si>
  <si>
    <t>改善居民出行安全，带动脱贫户增产增收</t>
  </si>
  <si>
    <t>高山村五组吉娃米业产业路硬化</t>
  </si>
  <si>
    <t>高山村五组吉娃米业产业路硬化长500米，宽3米，厚0.2米</t>
  </si>
  <si>
    <t>高山村黄洋水稻种植专业合作社黄洋四组产业机耕路硬化</t>
  </si>
  <si>
    <t>高山村黄洋水稻种植专业合作社黄洋四组产业机耕路硬化长600米，宽2.5米，厚0.2米</t>
  </si>
  <si>
    <t>辉业家庭农场高山村桑场二、三组产业机耕路硬化</t>
  </si>
  <si>
    <t>辉业家庭农场高山村桑场二、三组产业机耕路硬化长800米，宽2.5米，厚0.2米</t>
  </si>
  <si>
    <t>高山村一、二、三、四、五组沟渠疏洗</t>
  </si>
  <si>
    <t>高山村1.2.3.4.5组沟渠疏洗长4500米</t>
  </si>
  <si>
    <t>田家湖生态新区</t>
  </si>
  <si>
    <t>2025.6</t>
  </si>
  <si>
    <t>八湾沟沟渠疏洗：长5000米×宽2米</t>
  </si>
  <si>
    <t>解决1800亩农田的灌溉问题</t>
  </si>
  <si>
    <t>改善全区农田的抗旱排泄问题</t>
  </si>
  <si>
    <t>普圣堂社区</t>
  </si>
  <si>
    <t>普圣堂社区1、2、5、6、7、9组</t>
  </si>
  <si>
    <t>普圣堂社区1、2、5、6、7、9组沟渠疏洗：长2480米*面宽2.6米*深1.2米</t>
  </si>
  <si>
    <t>解决270亩农田和菜园的灌溉问题</t>
  </si>
  <si>
    <t>改善普圣堂社区1、2、5、6、7、9组农田和菜园的抗旱排泄问题</t>
  </si>
  <si>
    <t>普圣堂社区5组</t>
  </si>
  <si>
    <t>普圣堂社区5组沟渠硬化：长360米×宽0.8米*深0.6米</t>
  </si>
  <si>
    <t>解决200多亩农田的灌溉问题</t>
  </si>
  <si>
    <t>改善普圣堂社区3、5组的农田抗旱排泄问题</t>
  </si>
  <si>
    <t>新建机埠</t>
  </si>
  <si>
    <t>普圣堂社区16组</t>
  </si>
  <si>
    <t>2025.11</t>
  </si>
  <si>
    <t>普圣堂社区16组新建一座机埠（16千瓦电机、20点轴流泵），新建3个宽涵闸（8米×1个、5米×2个）</t>
  </si>
  <si>
    <t>改善16、17组的抗旱排泄问题</t>
  </si>
  <si>
    <t>完善基础设施，改善居民的农业生产和收益，预计近10年内每户会增收0.1万元</t>
  </si>
  <si>
    <t>田家湖社区</t>
  </si>
  <si>
    <t>五家洲沟渠疏洗</t>
  </si>
  <si>
    <t>五家洲沟渠疏洗：长1100米*面宽3.5米</t>
  </si>
  <si>
    <t>解决200亩渔池、农田的灌溉问题</t>
  </si>
  <si>
    <t>改善五家洲组渔池、农田的抗旱排泄问题</t>
  </si>
  <si>
    <t>农村基础建设</t>
  </si>
  <si>
    <t>城南6组道路硬化</t>
  </si>
  <si>
    <t>城南6组道路硬化：长580米*宽3.5米</t>
  </si>
  <si>
    <t>改善周围贫困人口23人的出行问题</t>
  </si>
  <si>
    <t>渔业公司道路硬化</t>
  </si>
  <si>
    <t>田家湖渔业公司道路硬化：长750米*宽1.8米</t>
  </si>
  <si>
    <t>改善周围贫困人口13人的出行问题</t>
  </si>
  <si>
    <t>基础设施项目</t>
  </si>
  <si>
    <t>沟渠硬化建设</t>
  </si>
  <si>
    <t>章华镇</t>
  </si>
  <si>
    <t>城兴街</t>
  </si>
  <si>
    <t>生产生活沟渠硬化建设</t>
  </si>
  <si>
    <t>港东西路移民小区西侧城兴一组区域</t>
  </si>
  <si>
    <t>2025.8</t>
  </si>
  <si>
    <t>沟渠硬化：长300米、面宽2米、底宽1.2米、深1.5米</t>
  </si>
  <si>
    <t>解决居民生活排水、排涝抗旱、农作物转运等问题</t>
  </si>
  <si>
    <t>改善居民生产、生活问题</t>
  </si>
  <si>
    <t>农田生产沟渠疏洗</t>
  </si>
  <si>
    <t>城兴社区湖田区域</t>
  </si>
  <si>
    <t>沟渠疏洗：长1500米、底宽3米、面宽4米、深2.5米</t>
  </si>
  <si>
    <t>解决居民生产、农田灌溉等问题</t>
  </si>
  <si>
    <t>改善农户灌溉问题，提高生产率</t>
  </si>
  <si>
    <t xml:space="preserve">章华镇 </t>
  </si>
  <si>
    <t>万圣村</t>
  </si>
  <si>
    <t>1，3，6,7组</t>
  </si>
  <si>
    <t>沟渠硬化1200米，底宽0.8米，面宽1.2米，高0.9米</t>
  </si>
  <si>
    <t>人均增收100元，年增收19.5万元</t>
  </si>
  <si>
    <t>解决生产用水问题</t>
  </si>
  <si>
    <t xml:space="preserve">
道路硬化</t>
  </si>
  <si>
    <t xml:space="preserve">
15组、17组、19组、21组、9-10组黄马岗西灌渠道路硬化</t>
  </si>
  <si>
    <t xml:space="preserve">
道路硬化长2120米，宽3.5米，厚0.2米。</t>
  </si>
  <si>
    <t>解决周边2970人出行问题</t>
  </si>
  <si>
    <t>改善农户出行环境和农产品运输</t>
  </si>
  <si>
    <t>机埠维修</t>
  </si>
  <si>
    <t>万圣村20组</t>
  </si>
  <si>
    <t>机埠维修及配套设施设备</t>
  </si>
  <si>
    <t>人均增收100元，年增收5.14万元</t>
  </si>
  <si>
    <t>配套设施</t>
  </si>
  <si>
    <t>沟渠疏洗及机埠建设</t>
  </si>
  <si>
    <t>横堤村</t>
  </si>
  <si>
    <t>横堤村新沟1.2.3.4.5.6.7.8.9.14组，津湖三组</t>
  </si>
  <si>
    <t>横堤村新沟十四组至九组赤三渠傍内排沟长度2400米，面宽9米，底宽4米，深2.8米，津湖三组内排沟长800米，面宽7米，底宽4米，深2.5米</t>
  </si>
  <si>
    <t>辖区居民增收300元</t>
  </si>
  <si>
    <t>改善生产条件，辖区居民增收300元</t>
  </si>
  <si>
    <t>双季稻板块配套建设</t>
  </si>
  <si>
    <t>横堤村七、八组</t>
  </si>
  <si>
    <t>土地平整300亩，毛支渠疏洗2000米、底宽1米、面宽1.6米,深1米，安装节制闸15处，埋管道15处</t>
  </si>
  <si>
    <t>辖区村民增收300元</t>
  </si>
  <si>
    <t>提高生产效益，辖区居民增收300元</t>
  </si>
  <si>
    <t>横堤村新沟5.10.11.12.13组</t>
  </si>
  <si>
    <t>横堤村村部至津湖闸东支渠道路拓宽1米，长度1800米，厚度0.18米，横堤村新沟十二组四清沟道路拓宽1米，长度400米，厚度0.18米</t>
  </si>
  <si>
    <t>话岗村</t>
  </si>
  <si>
    <t>话岗村龙秀水库</t>
  </si>
  <si>
    <t>沟渠硬化500米，底宽0.4米，面宽1米，高0.7米</t>
  </si>
  <si>
    <t>直接帮扶贫困户10户，扶持建档立卡人口40人，年增收入100元/人/年。</t>
  </si>
  <si>
    <t>解决周边450亩农田用水灌溉问题</t>
  </si>
  <si>
    <t>公路配厢、除杂</t>
  </si>
  <si>
    <t>重建</t>
  </si>
  <si>
    <t>对全村公路两侧填培厢土和除杂亮肩4000米</t>
  </si>
  <si>
    <t>减少交通事故，美化环境</t>
  </si>
  <si>
    <t>全村道路隐患得到了整治和维护</t>
  </si>
  <si>
    <t>沟渠疏洗、新建机耕路</t>
  </si>
  <si>
    <t>话岗片4、5、6组，毛家巷片4、6、7组，龙秀片2、6、7组</t>
  </si>
  <si>
    <t>①话岗片4、5、6组，毛家巷片4、6、7组，龙秀片2、6、7组，共6000米（底0.5米、高0.8、面1.2米）②新建机耕路600米，铺设沙卵石600×2.5×0.1</t>
  </si>
  <si>
    <t>解决农业生产用水、运输问题，直接帮扶贫困户5户，扶持建档立卡人口10人，年增收入100元/人/年。</t>
  </si>
  <si>
    <t>解决周边800多亩农田灌溉问题，方便240亩农田生产运输</t>
  </si>
  <si>
    <t>茶叶种植</t>
  </si>
  <si>
    <t>茶园生产设施</t>
  </si>
  <si>
    <t>胜峰茶场</t>
  </si>
  <si>
    <t>茶场仓库、管理房维修，3口抗旱水井修复清淤</t>
  </si>
  <si>
    <t>应急抗旱，固定资产管理维护</t>
  </si>
  <si>
    <t>解决百余亩茶园灌溉</t>
  </si>
  <si>
    <t>农业文旅休闲</t>
  </si>
  <si>
    <t>村容村貌、民宿旅游、集体经济循环发展等</t>
  </si>
  <si>
    <t>岳阳南湾生态休闲农业旅游项目</t>
  </si>
  <si>
    <t>话岗村四组</t>
  </si>
  <si>
    <t>2025.01</t>
  </si>
  <si>
    <t>流转土地200亩；改造平整土地150亩；改造民宿体验区1000m2，新建民宿体验区1000m2；水利灌溉系统升级改造1500米；对现有5户房屋的外貌和庭院进行整体规划建设；硬化道路2000米*3.5米宽*0.2米厚；新建游乐场所1200㎡；打造特色主题花卉10亩；新建婚纱拍摄、美术写生基地600㎡；新建加工展销一体化区域800㎡；新建餐饮餐品服务中心500㎡、小型停车场600㎡、农副产品销售区域400㎡、便利销售区域300㎡。</t>
  </si>
  <si>
    <t>改善脱贫人口就业率、稳定增加集体收入、着力改变环境</t>
  </si>
  <si>
    <t>解决当地脱贫人口及监测对象就业120人、壮大村集体经济收益，同时带动文化、旅游事业的发展，给群众创造一个良好的生活、休闲、宜居环境。</t>
  </si>
  <si>
    <t>五星社区</t>
  </si>
  <si>
    <t>五星1组800米，3组820米，五星港680米</t>
  </si>
  <si>
    <t>五星一组道路硬化长800米、宽2.5米、厚0.2米。五星三组道路硬化长820米</t>
  </si>
  <si>
    <t>1.2.3.4.5.6.7.8.9.10.11.12组</t>
  </si>
  <si>
    <t>三八渠800米，六一渠75米，七组渠道800米，高干渠200米，十组沟渠750米，面宽8米*0.8深*2500米。五星村1.2.3.4.5.6.7.8.9.10.11.12组沟渠疏洗面宽1.5米*0.5深*24000米。五星6组、新华七组，陈家湖机埠新建</t>
  </si>
  <si>
    <t>设施农业</t>
  </si>
  <si>
    <t>连栋育秧大棚控温控湿设备、灌溉设施</t>
  </si>
  <si>
    <t>五星社区李家桥四组</t>
  </si>
  <si>
    <t>连栋育秧大棚控温控湿设备、机井1口及附属设施</t>
  </si>
  <si>
    <t>保障辖区居民集中育秧供应，辖区居民增收300元</t>
  </si>
  <si>
    <t>机耕路铺沙石宽3米、长20000米</t>
  </si>
  <si>
    <t>方便居民生产运输，辖区居民增收300元</t>
  </si>
  <si>
    <t>栗树村</t>
  </si>
  <si>
    <t>栗树村筲箕8组、5组、栗树5组</t>
  </si>
  <si>
    <t>栗树村筲箕8组、5组道路硬化长1200米、宽2.5米，厚0.2米。</t>
  </si>
  <si>
    <t>辖区居民增收200元</t>
  </si>
  <si>
    <t>方便居民生产运输，辖区居民增收200元</t>
  </si>
  <si>
    <t>栗树村金窝11组、栗树村金窝8组</t>
  </si>
  <si>
    <t>栗树村金窝11组道路硬化长1200米、宽2.5米、厚0.2米。栗树村金窝8组道路硬化长700米、宽2.5米、厚0.2米。</t>
  </si>
  <si>
    <t>凤形村</t>
  </si>
  <si>
    <t>沟渠硬化维修</t>
  </si>
  <si>
    <t>凤形村1组、2组、3组、7组、8组、9组、10组、11组、12组、20组、26组、27组</t>
  </si>
  <si>
    <t>府君庙水库放水沟渠硬化维修长1500米、宽1米，高0.8米，女子水库放水沟渠硬化维修长1500米、宽1.5米、高0.8米，王家冲水库放水沟渠硬化维修长1000米、宽1.5米、高0.8米，烂泥湾水库放水沟渠硬化维修长1000米、宽1.2米、高0.6米。金鱼垱机埠抽水沟渠硬化维修1000米，宽1米、高0.8米。</t>
  </si>
  <si>
    <t>使农户增收</t>
  </si>
  <si>
    <t>堰塘升级</t>
  </si>
  <si>
    <t>1组、7组、20组、26组、22组、27组、25组</t>
  </si>
  <si>
    <t>山塘升级除杂清淤24.5亩（1组付家堰、7组长堰、20组炎发堰、22组方其堰、25组卫兵堰、26组文忠堰、27组海波堰、三江堰）</t>
  </si>
  <si>
    <t>凤形村3组、7组、10组、12组、13组、15组、14组、21组、22组、23组、24组、25组、26组、27组</t>
  </si>
  <si>
    <t>凤形村3组、7组、10组、12组、13组、15组、14组、21组、22组、23组、24组、25组、26组、27组公路硬化长共计3700米，宽2.5米，厚0.2米。</t>
  </si>
  <si>
    <t>解决农产品运输及农户出行问题</t>
  </si>
  <si>
    <t>配套
设施
项目</t>
  </si>
  <si>
    <t>兴南村</t>
  </si>
  <si>
    <t>清淤除杂</t>
  </si>
  <si>
    <t>兴南村蔡兴一组至兴南一组</t>
  </si>
  <si>
    <t>兴南村蔡兴一组至兴南一组沟渠疏洗2000米，沟底宽1米，面宽2.5米，深1.2米</t>
  </si>
  <si>
    <t>解决农业生产用水问题</t>
  </si>
  <si>
    <t>沟渠疏洗及新建节制闸</t>
  </si>
  <si>
    <t>兴南村蔡兴十二组</t>
  </si>
  <si>
    <t>兴南村蔡兴十二组沟渠疏洗2000米，沟底宽1.5米，面宽3米，深2米；新建节制闸一座，体宽3米，高3米,厚0.5米</t>
  </si>
  <si>
    <t>前锋村</t>
  </si>
  <si>
    <t>前锋村跃进.2.3.6.7组</t>
  </si>
  <si>
    <t>前锋村跃进.2.3.6.7组道路长4300米，宽2.5米。</t>
  </si>
  <si>
    <t>机埠建设</t>
  </si>
  <si>
    <t>前锋村跃进.2.6.7组</t>
  </si>
  <si>
    <t>前锋村跃进2组、6组、7组，抗旱机埠设备维修及配件更换</t>
  </si>
  <si>
    <t>农村垃圾治理</t>
  </si>
  <si>
    <t>添置卫生设施设备</t>
  </si>
  <si>
    <t>全村添置垃圾桶500个，添置垃圾清运车2辆，添置铝合金评比栏共20块，长1.5米，宽1.2米</t>
  </si>
  <si>
    <t>改善农村环境</t>
  </si>
  <si>
    <t>给周边农户生产生活提供方便，美化农村环境</t>
  </si>
  <si>
    <t>治湖社区</t>
  </si>
  <si>
    <t>硬化、扩宽</t>
  </si>
  <si>
    <t>益丰一组、二组、四组、益丰六组、七组</t>
  </si>
  <si>
    <t>益丰一、二、四组道路硬化长850米，宽2.5米，厚20公分、益丰六组七组道路扩宽，长450米，宽1.5米，厚20公分</t>
  </si>
  <si>
    <t>治湖一、二、七、八、九、十二组</t>
  </si>
  <si>
    <t>治湖一、二、七、八、九、十二组沟渠疏洗长3000米，面宽8米、底宽6米、深5米。</t>
  </si>
  <si>
    <t>辖区居民增收100元</t>
  </si>
  <si>
    <t>保证居民农作物生长灌溉，辖区居民增收100元</t>
  </si>
  <si>
    <t>石伏社区</t>
  </si>
  <si>
    <t>石伏社区一组</t>
  </si>
  <si>
    <t>石伏社区一组道路硬化长400米、宽2.5米，厚20厘米</t>
  </si>
  <si>
    <t>渠道硬化、护坡</t>
  </si>
  <si>
    <t>硬化、护坡</t>
  </si>
  <si>
    <t>石伏社区九组、十组</t>
  </si>
  <si>
    <t>渠道面宽2.5米，底宽1米.高1.2米长800米</t>
  </si>
  <si>
    <t>石伏社区九组</t>
  </si>
  <si>
    <t>石伏九组新建涵闸一处，长5米，宽4.5米，高2.5米</t>
  </si>
  <si>
    <t>方便居民生产运输，辖区居民增收100元</t>
  </si>
  <si>
    <t>沟渠硬化及机埠建设</t>
  </si>
  <si>
    <t>十里铺社区</t>
  </si>
  <si>
    <t>十里铺三组沟渠硬化及机埠新建</t>
  </si>
  <si>
    <t>沟渠硬化800米，底宽0.8米，面宽1米，高0.9米，翻新8.0机埠一座</t>
  </si>
  <si>
    <t>辖区居民农田灌溉，增收300元</t>
  </si>
  <si>
    <t>十里铺六组倒湾水库至十一组</t>
  </si>
  <si>
    <t>沟渠整体硬化300米，底宽0.8米，面宽1米，高0.9米</t>
  </si>
  <si>
    <t>三河村</t>
  </si>
  <si>
    <t>三河村11组、19组</t>
  </si>
  <si>
    <t>三河村11组、19组新建机埠两座，机埠长5米、宽5米、高3米，施设30机埠两座。</t>
  </si>
  <si>
    <t>购置</t>
  </si>
  <si>
    <t>三河村1组、2组、3组、4组、5组、6组、7组、8组、9组、10组、11组、12组、13组、14组、15组、16组、17组、18组、19组、20组。</t>
  </si>
  <si>
    <t>三河村1组、2组、3组、4组、5组、6组、7组、8组、9组、10组、11组、12组、13组、14组、15组、16组、17组、18组、19组、20组农户垃圾桶共2000个。</t>
  </si>
  <si>
    <t>解决农户居住环境</t>
  </si>
  <si>
    <t>改善农户居住环境</t>
  </si>
  <si>
    <t>道路硬化拓宽</t>
  </si>
  <si>
    <t>道路升级</t>
  </si>
  <si>
    <t>兴南路口至大兴渠、三河村3组至6组（朱家中心路）、5组至8组（朱家五八公路)、12组至15组主道路、15组至18组主道路。</t>
  </si>
  <si>
    <t>兴南路口至大兴渠、三河村3组至6组（朱家中心路）、5组至8组（朱家五八公路)、12组至15组主道路、15组至18组主道路，公路拓硬化宽1.5米，长共计7590米，厚0.2米。</t>
  </si>
  <si>
    <t>李家湖社区</t>
  </si>
  <si>
    <t>机埠渠、高撇渠堤干修复及硬化</t>
  </si>
  <si>
    <t>修复</t>
  </si>
  <si>
    <t>李家湖社区一组、三组</t>
  </si>
  <si>
    <t>李家湖社区一组机埠渠堤干修复，长280米，宽0.5米，高1米。李家湖社区三组高撇渠堤干修复，长280米，宽3.5米，高1米。李家湖社区三组高撇渠堤干路面硬化，长280米，宽3.5米，厚0.2米。</t>
  </si>
  <si>
    <t>居民增收80元</t>
  </si>
  <si>
    <t>解决居民排涝及抗旱</t>
  </si>
  <si>
    <t>生产基地项目</t>
  </si>
  <si>
    <t>种植基地建设</t>
  </si>
  <si>
    <t>种植</t>
  </si>
  <si>
    <t>治湖益丰一、二、三、六、八组</t>
  </si>
  <si>
    <t>集体流转土地200亩</t>
  </si>
  <si>
    <t>集体经济增收6万元</t>
  </si>
  <si>
    <t>带动居民种植积极性，增加就业岗位60个，人均年收入增加3000元</t>
  </si>
  <si>
    <t>水肥一体化改造</t>
  </si>
  <si>
    <t>章华镇五星社区、李家桥十组</t>
  </si>
  <si>
    <t>华容葡林嘉源家庭农场</t>
  </si>
  <si>
    <t>水肥一体主管、喷管、滴管改造50亩20万、水肥池及过滤系统10万</t>
  </si>
  <si>
    <t>效益指标合格且产业特色具有可持续发展</t>
  </si>
  <si>
    <t>人平增收500元</t>
  </si>
  <si>
    <t>优质双季稻板块基地建设</t>
  </si>
  <si>
    <t>农业</t>
  </si>
  <si>
    <t>凤形村原钢铁1、3、4、5、10组，原凤形1、2、3、4组</t>
  </si>
  <si>
    <t>标准双季稻荒地建设1200亩，沟港清淤4000米，机耕道4条5公里</t>
  </si>
  <si>
    <t>效益指标合格且
持续增收</t>
  </si>
  <si>
    <t>人平增收150元、亩平200元</t>
  </si>
  <si>
    <t>乡村振兴产业发展</t>
  </si>
  <si>
    <t>石伏社区四组</t>
  </si>
  <si>
    <t>石伏社区4组</t>
  </si>
  <si>
    <t>石伏社区4组道路宽2.5米，长709米，厚20厘米；渠道长590米，宽3.8米，护坡高度3米；机耕路修复宽2米，长1895米，厚度铺山渣20公分。</t>
  </si>
  <si>
    <t>禹山镇</t>
  </si>
  <si>
    <t>砂山村</t>
  </si>
  <si>
    <t>砂山4组公路硬化长1500米，宽2.5米，厚20厘米，砂山5组公路硬化长1500米，宽2.5米，厚20厘米，张家窖渔场团湖组公路硬化长1500米，宽2.5米，厚20厘米</t>
  </si>
  <si>
    <t>人均增收0.02万元</t>
  </si>
  <si>
    <t>解决周边人口180人出行困难问题</t>
  </si>
  <si>
    <t>药柑基地维护</t>
  </si>
  <si>
    <t>北局五组药柑基地80亩维护，施肥，除杂，灌溉</t>
  </si>
  <si>
    <t>解决本村20人就业问题</t>
  </si>
  <si>
    <t>蓼兰窖渔场沟渠疏洗长1000米，宽5米，深1.5米</t>
  </si>
  <si>
    <t>解决村民水产养殖，农作物灌溉问题</t>
  </si>
  <si>
    <t>老河
口村</t>
  </si>
  <si>
    <t>沟渠
疏洗</t>
  </si>
  <si>
    <t>老河口村11组沟渠疏洗长1000米，面宽7米，底宽4米。老河口村7组、12组沟渠疏洗长度1000米，面宽7米，底宽4米。</t>
  </si>
  <si>
    <t>人均收入增加0.05万元</t>
  </si>
  <si>
    <t>解决老河
口村周边居民及农户农业生产问题</t>
  </si>
  <si>
    <t>砂石路
建设</t>
  </si>
  <si>
    <t>老河口村8组砂石路建设，长度900米，宽2.5米，厚10公分。11组砂石路建设，长900米，宽2.5米，厚10公分。</t>
  </si>
  <si>
    <t>人均收入增加0.04万元</t>
  </si>
  <si>
    <t>解决老河口村周边居民及农户生产交通问题</t>
  </si>
  <si>
    <t>老河口村河口6组机耕道路硬化长度200米，宽2.5米，厚度0.2米。老河口村桥梁9组机耕道路硬化，长度200米，宽2.5米，厚度0.2米。</t>
  </si>
  <si>
    <t>解决农产品运输及周边农户人员出行问题</t>
  </si>
  <si>
    <t>八岭村</t>
  </si>
  <si>
    <t>机耕路铺石</t>
  </si>
  <si>
    <t>八岭四组、八岭七组、老港七组</t>
  </si>
  <si>
    <t>八岭四组机耕路铺石，长350米、宽2米、（厚12厘米）、八岭七组机耕路铺石长250米、宽2.5米（厚12厘米）、老港七组机耕路铺石长250米，宽2.5米（厚12厘米）</t>
  </si>
  <si>
    <t>人均增收0.01万元</t>
  </si>
  <si>
    <t>解决泄洪渠泄洪安全，及方便农户运输作物</t>
  </si>
  <si>
    <t>桑场三组</t>
  </si>
  <si>
    <t>桑场三组沟渠硬化1500米，宽1.5米，高3.5米</t>
  </si>
  <si>
    <t>解决农户农作物抗旱排渍</t>
  </si>
  <si>
    <t>老港三组至十一组(幸福渠)及八岭一组沟渠、及八岭砖头湾水库泄洪渠</t>
  </si>
  <si>
    <t>老港三组至老港十一组沟渠疏洗1500米、宽3米、高3米、及八岭一组沟渠疏洗长400米，宽3米、高3米、砖头湾水库泄洪渠疏洗长550米，宽80公分，高70公分。</t>
  </si>
  <si>
    <t>解决农作物灌溉及运输</t>
  </si>
  <si>
    <t>大乘寺社区</t>
  </si>
  <si>
    <t>农贸市场下水道清淤、维修和重建</t>
  </si>
  <si>
    <t>大乘寺社区农贸市场</t>
  </si>
  <si>
    <t>大乘寺社区农贸市场下水道清淤、维修和重建长约350米，宽1米。</t>
  </si>
  <si>
    <t>解决社区农贸市场居民生产生活问题</t>
  </si>
  <si>
    <t>凤山村</t>
  </si>
  <si>
    <t>凤山村一组二组五组抗旱沟渠疏洗，5组抗旱排水沟建闸门</t>
  </si>
  <si>
    <t>凤山村双花一组二组五组</t>
  </si>
  <si>
    <t xml:space="preserve">   凤山村双花1组2组沟渠清淤长200米，底宽2米，面宽3.5米，清淤0.5米；双花五组沟渠疏洗长300米，底宽3米，面宽6米，清淤0.5米；五组抗旱沟渠建挡水闸门高1米，宽1米。</t>
  </si>
  <si>
    <t>解决凤山村1组2组5组村民农业生产问题</t>
  </si>
  <si>
    <t>华兴村</t>
  </si>
  <si>
    <t>荆竹一组，华兴村5.9组</t>
  </si>
  <si>
    <t>华兴村荆竹一组公路硬化长800米，宽3.5米，厚20公分。.华兴村5.9组修复硬化公路长1000米，宽3.5米,厚20公分</t>
  </si>
  <si>
    <t>人均增收增加0.01万元</t>
  </si>
  <si>
    <t>解决村民运输难出行难的问题</t>
  </si>
  <si>
    <t>华兴村三组杨家岔.荆竹14</t>
  </si>
  <si>
    <t>华兴村三组杨家岔新建机埠一座长4米，宽3米，高3.5米。荆竹14新建机埠一座，长4米，宽3米，高4.5米.</t>
  </si>
  <si>
    <t>解决周边村民排水难的问题</t>
  </si>
  <si>
    <t>建华村</t>
  </si>
  <si>
    <t>建华村脐橙基地建设</t>
  </si>
  <si>
    <t>1、石山五组脐橙基地埋肥、除草、剪枝、治虫、治病、管护110亩,预计15万元。                              2、石山五组脐橙基地新建200平方仓库1栋，基地沟渠硬化长400米、底宽0.8米、高0.6米，预计26万元。</t>
  </si>
  <si>
    <t>人均收入增加0.02万元</t>
  </si>
  <si>
    <t>增加集体经济收入、解决部分劳动力务工问题</t>
  </si>
  <si>
    <t>建华村沟渠疏洗项目</t>
  </si>
  <si>
    <t>1、石山片四干渠沟渠疏洗长1200米、宽8米、高2米；                                        2、建华村三直渠沟渠疏洗长1500米、宽5米、高2米；                                             3、建华1组渠沟渠疏洗长600米、宽2米、高1.5米；   4、建华9组沟渠疏洗长1000米、宽2.5米、高1.5米。</t>
  </si>
  <si>
    <t>人均收入增加0.01万元</t>
  </si>
  <si>
    <t>解决周边农户作物抗旱、排涝农田灌溉问题</t>
  </si>
  <si>
    <t>建华村公路硬化建设工程</t>
  </si>
  <si>
    <t>建华村三组公路硬化长350米、宽2.5米、厚0.2米；石山五组公路硬化长350米、宽2.5米、厚0.2米。</t>
  </si>
  <si>
    <t>解决周边农户出行方便、农副产品运输问题。</t>
  </si>
  <si>
    <t>建华村机埠建设</t>
  </si>
  <si>
    <t>建华村石山一组10千瓦机埠建设1座</t>
  </si>
  <si>
    <t>罗家嘴村</t>
  </si>
  <si>
    <t>新建砂石路</t>
  </si>
  <si>
    <t>罗家嘴村新龙6组、10组新建砂石路1500米，宽3米，厚0.1米</t>
  </si>
  <si>
    <t>解决周边人口103人出行困难问题</t>
  </si>
  <si>
    <t>种植业基地、养殖业基地</t>
  </si>
  <si>
    <t>稻虾基地开挖建设</t>
  </si>
  <si>
    <t>罗家嘴村新龙6组土地流转45亩，开挖龙虾池45亩，实行稻虾套养</t>
  </si>
  <si>
    <t>壮大集体经济收入30万元</t>
  </si>
  <si>
    <t>解决本村5人就业问题</t>
  </si>
  <si>
    <t>渍堤加固</t>
  </si>
  <si>
    <t>罗家嘴村新龙5组渍堤加固2100米，宽3米，高0.7米</t>
  </si>
  <si>
    <t>解决周边人口90人出行困难问题</t>
  </si>
  <si>
    <t>南岭村</t>
  </si>
  <si>
    <t>1.危岭七组沟渠硬化长700米、宽3米、深0.6米；              2.药厂沟渠硬化长800米，宽2米、深0.6米</t>
  </si>
  <si>
    <t>解决村民灌溉问题，提高农作物产量</t>
  </si>
  <si>
    <t>机埠重建</t>
  </si>
  <si>
    <t>1.药场机埠重建，面积24㎡；                                2.危岭三组机埠重建，面积20㎡</t>
  </si>
  <si>
    <t>南山村</t>
  </si>
  <si>
    <t>村机埠排水、饮水硬化渠维修</t>
  </si>
  <si>
    <t>南山三组、繁荣三组</t>
  </si>
  <si>
    <t>1、南山三组村机埠排水硬化渠维修，长约3000米，面宽1米，底宽0.8米；                                                 2、繁荣三组村机埠引水渠维修50米，面宽10米，底宽2米</t>
  </si>
  <si>
    <t>提升群众种粮积极性，农户人均增收0.02万元</t>
  </si>
  <si>
    <t>解决周边农田灌溉150亩</t>
  </si>
  <si>
    <t>繁荣机埠出水管水泥钢筋加固</t>
  </si>
  <si>
    <t>南山村繁荣三组</t>
  </si>
  <si>
    <t>繁荣三组机埠出水管水泥钢筋加固，高约18米，长约1米，宽约1米</t>
  </si>
  <si>
    <t>解决周边农田灌溉470亩</t>
  </si>
  <si>
    <t>繁荣四组</t>
  </si>
  <si>
    <t>南山村繁荣四组</t>
  </si>
  <si>
    <t>繁荣四组公路硬化160米，宽2.5米,厚度0.15米</t>
  </si>
  <si>
    <t>改善群众居住环境，提升出行安全</t>
  </si>
  <si>
    <t>解决周边农户出行便利</t>
  </si>
  <si>
    <t>西湖七组砂石路加固</t>
  </si>
  <si>
    <t>加固</t>
  </si>
  <si>
    <t>南山村西湖七组</t>
  </si>
  <si>
    <t>西湖七组砂石路加铺，长1000米，宽3米，厚度0.08米</t>
  </si>
  <si>
    <t>农村道路硬化</t>
  </si>
  <si>
    <t>南竹村</t>
  </si>
  <si>
    <t>产业道路建设</t>
  </si>
  <si>
    <t>1、南竹10组茶叶基地道路硬化2.5公里，宽4.5米、厚0.2米。    2、李家湾旅游产业道路硬化2公里3.5米宽，厚0.2米。          3、13组联户公路硬化400米，宽3.5米，厚0.2米</t>
  </si>
  <si>
    <t>人均增收0.03万元</t>
  </si>
  <si>
    <t>解决群众安全出行和产品运输的问题</t>
  </si>
  <si>
    <t>休闲农业与乡村旅游</t>
  </si>
  <si>
    <t>民宿建设</t>
  </si>
  <si>
    <t>李家湾及茶叶基地民宿建设（10栋出租）</t>
  </si>
  <si>
    <t>群众生活环境满意度提高</t>
  </si>
  <si>
    <t>解决群众生活环境的问题和村集体经济增收</t>
  </si>
  <si>
    <t>人居环境配套设施建设</t>
  </si>
  <si>
    <t>南竹村一组污水管网建设3000米（300管道）</t>
  </si>
  <si>
    <t>解决群众生活环境的问题</t>
  </si>
  <si>
    <t>机埠管道泵及禹山水库虹吸管剅道建设</t>
  </si>
  <si>
    <t>1、机埠管道泵650米（4组200米.5组200米.7组150米.8组100米）2、禹山水库虹吸管剅道建设</t>
  </si>
  <si>
    <t>游乐设施项目建设</t>
  </si>
  <si>
    <t>李家湾游客体验项目建设（新增游乐设施）</t>
  </si>
  <si>
    <t>解决群众就业的问题和村集体经济增收</t>
  </si>
  <si>
    <t>水利设施建设</t>
  </si>
  <si>
    <t>农田灌溉沟渠硬化5000米（3组至9组1500米，禹山水库主干道至南山中学1500米，禹山水库至矿泉水公司1000米，禹山水库至钟新华鱼塘1000米，底宽0.8米，高1.2米</t>
  </si>
  <si>
    <t>国防公园、红色城堡设备设施项目建设</t>
  </si>
  <si>
    <t>国防公园军事器材更新、红色城堡电子产品设备更新升级项目建设</t>
  </si>
  <si>
    <t>林地综合开发</t>
  </si>
  <si>
    <t>南竹村片、翠峰片、林场片集体林地综合开发300亩</t>
  </si>
  <si>
    <t>青山村</t>
  </si>
  <si>
    <t>青山村8组种养基地新建高标准砂石路</t>
  </si>
  <si>
    <t>青山8组</t>
  </si>
  <si>
    <t>青山村8组种养基地新建高标准砂石路长500m、宽2.8m</t>
  </si>
  <si>
    <t>人均增收400元</t>
  </si>
  <si>
    <t>解决8组、9组18户62人稻虾种养殖，道路问题</t>
  </si>
  <si>
    <t>青山7组公路硬化</t>
  </si>
  <si>
    <t>青山7组</t>
  </si>
  <si>
    <t>青山7组公路硬化道路长600m，宽3m，厚20公分</t>
  </si>
  <si>
    <t>人均增收500元</t>
  </si>
  <si>
    <t>解决13户45人种养难题</t>
  </si>
  <si>
    <t>双莲四、五组之间 八干渠抗旱排渍疏洗</t>
  </si>
  <si>
    <t>双莲4-5组</t>
  </si>
  <si>
    <t>八干渠抗旱排渍疏洗沟渠长1100m，面宽10m，高4m，底宽5m</t>
  </si>
  <si>
    <t>解决24户85人140亩稻虾种养基地灌排难题</t>
  </si>
  <si>
    <t>松树岭村</t>
  </si>
  <si>
    <t>机埠设备更新</t>
  </si>
  <si>
    <t>1、松树四组机埠设备更换10寸离心泵一台、电动机17kw、镀锌水管30米；                                                 2、白鹿七组机埠设备更换8寸混流泵一台、电动机15kw、镀锌水管28米。</t>
  </si>
  <si>
    <t>解决松树四组、白鹿七组周边村民农业生产灌溉问题</t>
  </si>
  <si>
    <t>1、松树七组山塘升级2.4亩，深度1米，清淤土方约1400方；                                              2、松树六组山塘升级3亩，深度1米，清淤土方约1700方；        3、茶场山塘升级2.6亩，深度1米，清淤土方约1500方。</t>
  </si>
  <si>
    <t>解决周边村民农业生产问题</t>
  </si>
  <si>
    <t>1、松树岭村四组沟渠硬化长700米、高1米、底宽0.6米；2、松树岭村十组沟渠硬化长200米、高0.8米、底宽0.6米。</t>
  </si>
  <si>
    <t>解决松树四、十组村民农业生产问题</t>
  </si>
  <si>
    <t>基地管护</t>
  </si>
  <si>
    <t>松树岭村三组、十一组药柑基地管护150亩。</t>
  </si>
  <si>
    <t>人均收入增加0.005万元</t>
  </si>
  <si>
    <t>解决全村村民生产生活问题</t>
  </si>
  <si>
    <t>瓦圻村</t>
  </si>
  <si>
    <t>药材基地管理</t>
  </si>
  <si>
    <t>药材基地后护管理</t>
  </si>
  <si>
    <t>北三渠、夏家4、5、6、10组，瓦圻1、4、5、6组113亩，老大堤1、6、7、10组,383亩，闲置地132亩，中药材施肥，防病治虫，除草，补苗等后护管理。</t>
  </si>
  <si>
    <t>1035户</t>
  </si>
  <si>
    <t>3886人</t>
  </si>
  <si>
    <t>56户</t>
  </si>
  <si>
    <t>154人</t>
  </si>
  <si>
    <t>壮大集体经济防返贫监测</t>
  </si>
  <si>
    <t>增加集体收入带动人口就业</t>
  </si>
  <si>
    <t>瓦圻村东引干渠道路</t>
  </si>
  <si>
    <t>瓦圻村夏家三组东引干渠道路硬化长650米，宽3.5米，厚20厘米。团湖二组道路硬化长200米，宽3.5米，厚20厘米。</t>
  </si>
  <si>
    <t>3866人</t>
  </si>
  <si>
    <t>连通村交通便利</t>
  </si>
  <si>
    <t>优化人居环境提高生产生活水平</t>
  </si>
  <si>
    <t>夏家1、2、3、4、5、9排济渠</t>
  </si>
  <si>
    <t>夏家片区1、2、3、4、5、9组排渍渠疏洗清淤，总长度2200米，底宽4米，面宽6米，清淤深度80厘米。</t>
  </si>
  <si>
    <t>180户</t>
  </si>
  <si>
    <t>620人</t>
  </si>
  <si>
    <t>20户</t>
  </si>
  <si>
    <t>40人</t>
  </si>
  <si>
    <t>解决夏家片区六个组受渍。</t>
  </si>
  <si>
    <t>旱涝机埠建设</t>
  </si>
  <si>
    <t>瓦圻村三组，夏家四组</t>
  </si>
  <si>
    <t>瓦圻村三组排渍抗旱联用机埠电机13KW更新，夏家四组排渍机埠电机30KW更新。</t>
  </si>
  <si>
    <t>60户</t>
  </si>
  <si>
    <t>180人</t>
  </si>
  <si>
    <t>10户</t>
  </si>
  <si>
    <t>30人</t>
  </si>
  <si>
    <t>解决生产抗旱能力，增加村民收入</t>
  </si>
  <si>
    <t>农村电网建设</t>
  </si>
  <si>
    <t>通生产用电</t>
  </si>
  <si>
    <t>夏家七一干渠</t>
  </si>
  <si>
    <t>瓦圻村夏家七一干渠农业生产的用电配套设施建设（电杆9根，三相电线长450米）</t>
  </si>
  <si>
    <t>120户</t>
  </si>
  <si>
    <t>450人</t>
  </si>
  <si>
    <t>70人</t>
  </si>
  <si>
    <t>鱼口村</t>
  </si>
  <si>
    <t>北里片九组</t>
  </si>
  <si>
    <t>鱼口村北里九组稻虾套养基地公路硬化300米，宽2.5米，高0.2米。</t>
  </si>
  <si>
    <t>人均增收0.08万元</t>
  </si>
  <si>
    <t>解决农产品运输及周边人员出行问题</t>
  </si>
  <si>
    <t>北里片四、五组，高圻片八、九组</t>
  </si>
  <si>
    <t>东风尾渠至北里四组沟渠疏洗1800米，面宽9米，底宽3米。高圻八、九组沟渠疏洗1000米，面宽5米，底宽2米。</t>
  </si>
  <si>
    <t>人均增收0.06万元</t>
  </si>
  <si>
    <t>改善农田排灌条件</t>
  </si>
  <si>
    <t>终南村</t>
  </si>
  <si>
    <t>方家机埠和终南三组抗旱引水渠疏洗</t>
  </si>
  <si>
    <t>终南村三组和九组</t>
  </si>
  <si>
    <t>终南村三组和九组沟渠长1500米，底宽4米，面宽8米，清淤0.5米</t>
  </si>
  <si>
    <t>解决周边农户农作物灌溉及抗旱排涝</t>
  </si>
  <si>
    <t>终南村五组公路硬化</t>
  </si>
  <si>
    <t>终南村五组</t>
  </si>
  <si>
    <t>终南村五组公路硬化1000米，宽2.5米，厚0.2米</t>
  </si>
  <si>
    <t>方便周边农户交通出行及农作物运输</t>
  </si>
  <si>
    <t>终南村二、六、七、八组山塘清淤增容</t>
  </si>
  <si>
    <t>终南村二、六、七、八组</t>
  </si>
  <si>
    <t>终南村二、六、七、八组清淤面积32亩，土方2万方</t>
  </si>
  <si>
    <t>村内道路基础设施建设</t>
  </si>
  <si>
    <t>北景港镇</t>
  </si>
  <si>
    <t>协和村</t>
  </si>
  <si>
    <t>原春垸八组</t>
  </si>
  <si>
    <t>长1000m宽2.5m 高20cm</t>
  </si>
  <si>
    <t>改善交通条件，方便农产品运输，提高农民收入</t>
  </si>
  <si>
    <t>解决了13户农户34人出行难问题</t>
  </si>
  <si>
    <t>原明月湾一组渔业组</t>
  </si>
  <si>
    <t>长500m 宽2.5m 高20cm</t>
  </si>
  <si>
    <t>改善交通条件，方便稻谷、龙虾运输，提高农民收入</t>
  </si>
  <si>
    <t>解决了周边农户12户37人出行难问题</t>
  </si>
  <si>
    <t>原春垸二组</t>
  </si>
  <si>
    <t>长300m 宽2.5m 高20cm</t>
  </si>
  <si>
    <t>解决了周边农户16户63人出行难问题</t>
  </si>
  <si>
    <t>小型水利配套设施</t>
  </si>
  <si>
    <t>沟管硬化</t>
  </si>
  <si>
    <t>明月湾六组机埠进水管口沟管硬化</t>
  </si>
  <si>
    <t>原明月湾六组</t>
  </si>
  <si>
    <t>长100m*2宽2m</t>
  </si>
  <si>
    <t>解决了排渍出水流畅受阻问题</t>
  </si>
  <si>
    <t>确保周边农户27户121人增产增收</t>
  </si>
  <si>
    <t>北景港</t>
  </si>
  <si>
    <t>景港村</t>
  </si>
  <si>
    <t>原石桥六组</t>
  </si>
  <si>
    <t>新建机埠及配套设施.14kw的电机，10寸的水泵</t>
  </si>
  <si>
    <t>解决221亩农田灌溉</t>
  </si>
  <si>
    <t>改善水利设施提高农作物产量</t>
  </si>
  <si>
    <t>景港村四组</t>
  </si>
  <si>
    <t>解决212亩农田灌溉</t>
  </si>
  <si>
    <t>涵闸建设</t>
  </si>
  <si>
    <t>新建涵闸及配套设施</t>
  </si>
  <si>
    <t>铺设砂石</t>
  </si>
  <si>
    <t>景港村四至八组机耕路</t>
  </si>
  <si>
    <t>长1200米，宽3米，厚8厘米</t>
  </si>
  <si>
    <t>解决农产品运输</t>
  </si>
  <si>
    <t>增加农产品销售收入</t>
  </si>
  <si>
    <t>建丰村</t>
  </si>
  <si>
    <t>建丰七组</t>
  </si>
  <si>
    <r>
      <rPr>
        <sz val="10"/>
        <color rgb="FF000000"/>
        <rFont val="宋体"/>
        <charset val="134"/>
      </rPr>
      <t>长</t>
    </r>
    <r>
      <rPr>
        <sz val="10"/>
        <color theme="1"/>
        <rFont val="宋体"/>
        <charset val="134"/>
      </rPr>
      <t>1200米，宽3米，厚0.2米</t>
    </r>
  </si>
  <si>
    <r>
      <rPr>
        <sz val="10"/>
        <color rgb="FF000000"/>
        <rFont val="宋体"/>
        <charset val="134"/>
      </rPr>
      <t>解决</t>
    </r>
    <r>
      <rPr>
        <sz val="10"/>
        <color theme="1"/>
        <rFont val="宋体"/>
        <charset val="134"/>
      </rPr>
      <t>135人安全出行</t>
    </r>
  </si>
  <si>
    <t>改善交通条件，方便农产品运输</t>
  </si>
  <si>
    <t>铺砂石路</t>
  </si>
  <si>
    <t>原农科1——2组</t>
  </si>
  <si>
    <r>
      <rPr>
        <sz val="10"/>
        <color rgb="FF000000"/>
        <rFont val="宋体"/>
        <charset val="134"/>
      </rPr>
      <t>长</t>
    </r>
    <r>
      <rPr>
        <sz val="10"/>
        <color theme="1"/>
        <rFont val="宋体"/>
        <charset val="134"/>
      </rPr>
      <t>1000米，宽3米</t>
    </r>
  </si>
  <si>
    <t>改善交通条件</t>
  </si>
  <si>
    <t>方便农产品运输</t>
  </si>
  <si>
    <t>建丰二组</t>
  </si>
  <si>
    <r>
      <rPr>
        <sz val="10"/>
        <color rgb="FF000000"/>
        <rFont val="宋体"/>
        <charset val="134"/>
      </rPr>
      <t>长</t>
    </r>
    <r>
      <rPr>
        <sz val="10"/>
        <color theme="1"/>
        <rFont val="宋体"/>
        <charset val="134"/>
      </rPr>
      <t>1200米，宽2.8米，厚0.2米</t>
    </r>
  </si>
  <si>
    <r>
      <rPr>
        <sz val="10"/>
        <color rgb="FF000000"/>
        <rFont val="宋体"/>
        <charset val="134"/>
      </rPr>
      <t>解决</t>
    </r>
    <r>
      <rPr>
        <sz val="10"/>
        <color theme="1"/>
        <rFont val="宋体"/>
        <charset val="134"/>
      </rPr>
      <t>147人安全出行</t>
    </r>
  </si>
  <si>
    <t>配套基层设施项目</t>
  </si>
  <si>
    <t>鲤鱼鳃村</t>
  </si>
  <si>
    <t>鲤鱼鳃六组</t>
  </si>
  <si>
    <t>机埠新建发动机水管等全部新购,12寸的水泵，22kw的电机</t>
  </si>
  <si>
    <t>解决该组50户350亩抗旱问题</t>
  </si>
  <si>
    <t>改善该组抗旱能力</t>
  </si>
  <si>
    <t>育婴六组</t>
  </si>
  <si>
    <t>新建机埠一座及配套建设，10寸的水泵，20kw的电机</t>
  </si>
  <si>
    <t>解决该组40户310亩抗旱问题</t>
  </si>
  <si>
    <t>农村基层设施</t>
  </si>
  <si>
    <t>平桥建设</t>
  </si>
  <si>
    <t>沙湖三组</t>
  </si>
  <si>
    <t>公路长350米宽3米厚20厘米</t>
  </si>
  <si>
    <t>解决该组25户出行和运输农产品问题</t>
  </si>
  <si>
    <t>改善出行和农产品运输</t>
  </si>
  <si>
    <t>沙湖四五组</t>
  </si>
  <si>
    <t>公路长250米宽3米厚20厘米</t>
  </si>
  <si>
    <t>解决该组50户出行和运输问题</t>
  </si>
  <si>
    <t>育婴四六组</t>
  </si>
  <si>
    <t>公路长800米宽3米厚度20厘米</t>
  </si>
  <si>
    <t>解决该组60户出行和运输问题</t>
  </si>
  <si>
    <t>南顶村</t>
  </si>
  <si>
    <t>南顶青和5组</t>
  </si>
  <si>
    <t>南顶青和5组组级公路道路硬化，长300米，宽3米，厚20厘米</t>
  </si>
  <si>
    <t>解决周边200村民的出行安全问题</t>
  </si>
  <si>
    <t>改善交通，方便农户农产品运输</t>
  </si>
  <si>
    <t>南顶青和9-10组</t>
  </si>
  <si>
    <t>南顶青和9-10组组级公路硬化，长700m，宽2.5米，厚20厘米</t>
  </si>
  <si>
    <t>解决周边120村民的出行安全问题</t>
  </si>
  <si>
    <t>南顶11组</t>
  </si>
  <si>
    <t>南顶11组组级公路硬化，长500m，宽2.5米，厚20厘米</t>
  </si>
  <si>
    <t>解决周边65村民的出行安全问题</t>
  </si>
  <si>
    <t>九斤麻村</t>
  </si>
  <si>
    <t>赛南九组</t>
  </si>
  <si>
    <t>九斤麻</t>
  </si>
  <si>
    <t>砂石路铺设全长1500米</t>
  </si>
  <si>
    <t>改善周边人口出行</t>
  </si>
  <si>
    <t>赛南八组</t>
  </si>
  <si>
    <t>赛南一组</t>
  </si>
  <si>
    <t>水利配套设施</t>
  </si>
  <si>
    <t>沟道疏洗</t>
  </si>
  <si>
    <t>联盟村</t>
  </si>
  <si>
    <t>联盟村9组</t>
  </si>
  <si>
    <t>联盟村村委会</t>
  </si>
  <si>
    <t>联盟村9组疏洗沟渠1000米</t>
  </si>
  <si>
    <t>改善450亩农田抗旱排滞问题</t>
  </si>
  <si>
    <t>改善水利设施，提高农作物产量</t>
  </si>
  <si>
    <t>联盟村7组</t>
  </si>
  <si>
    <t>新建机埠一座，10寸的水泵，15kw的电机</t>
  </si>
  <si>
    <t>改善220亩农田抗旱排滞问题</t>
  </si>
  <si>
    <t>联盟村渔业组</t>
  </si>
  <si>
    <t>改善180亩农田抗旱排滞问题</t>
  </si>
  <si>
    <t xml:space="preserve"> 机埠重建</t>
  </si>
  <si>
    <t>小港村</t>
  </si>
  <si>
    <t>红旗四组机埠重建</t>
  </si>
  <si>
    <t>红旗四组</t>
  </si>
  <si>
    <t>红旗四组 机埠重建，15kw的电机，12寸的水泵</t>
  </si>
  <si>
    <r>
      <rPr>
        <sz val="10"/>
        <color rgb="FF000000"/>
        <rFont val="宋体"/>
        <charset val="134"/>
      </rPr>
      <t>改善</t>
    </r>
    <r>
      <rPr>
        <sz val="10"/>
        <color theme="1"/>
        <rFont val="宋体"/>
        <charset val="134"/>
      </rPr>
      <t>50户170人，产业发展</t>
    </r>
  </si>
  <si>
    <t>改善农户农田灌溉条件</t>
  </si>
  <si>
    <t>剅闸重建</t>
  </si>
  <si>
    <t>赛华八组剅闸重建</t>
  </si>
  <si>
    <t>赛华八组</t>
  </si>
  <si>
    <r>
      <rPr>
        <sz val="10"/>
        <color rgb="FF000000"/>
        <rFont val="宋体"/>
        <charset val="134"/>
      </rPr>
      <t>改善</t>
    </r>
    <r>
      <rPr>
        <sz val="10"/>
        <color theme="1"/>
        <rFont val="宋体"/>
        <charset val="134"/>
      </rPr>
      <t>40户135人，产业发展</t>
    </r>
  </si>
  <si>
    <t>改善农村的抗旱条件</t>
  </si>
  <si>
    <t>赛华六、七八沟渠疏洗</t>
  </si>
  <si>
    <t>赛华六、七、八组</t>
  </si>
  <si>
    <t>赛华六、七八组沟渠疏洗</t>
  </si>
  <si>
    <r>
      <rPr>
        <sz val="10"/>
        <color rgb="FF000000"/>
        <rFont val="宋体"/>
        <charset val="134"/>
      </rPr>
      <t>改善</t>
    </r>
    <r>
      <rPr>
        <sz val="10"/>
        <color theme="1"/>
        <rFont val="宋体"/>
        <charset val="134"/>
      </rPr>
      <t>80户320人，产业发展</t>
    </r>
  </si>
  <si>
    <t>改善农村的沟渠疏洗</t>
  </si>
  <si>
    <t>小港五、六、七组</t>
  </si>
  <si>
    <t>小港五、六七组</t>
  </si>
  <si>
    <t>小港五、六七组沟渠疏洗</t>
  </si>
  <si>
    <r>
      <rPr>
        <sz val="10"/>
        <color rgb="FF000000"/>
        <rFont val="宋体"/>
        <charset val="134"/>
      </rPr>
      <t>改善</t>
    </r>
    <r>
      <rPr>
        <sz val="10"/>
        <color theme="1"/>
        <rFont val="宋体"/>
        <charset val="134"/>
      </rPr>
      <t>78户3280人，产业发展</t>
    </r>
  </si>
  <si>
    <t>砂石路铺设</t>
  </si>
  <si>
    <t>联华村</t>
  </si>
  <si>
    <t>天星洲渔业组</t>
  </si>
  <si>
    <t>天星洲渔业组砂石路铺设长1500米，宽2.5米，厚8厘米</t>
  </si>
  <si>
    <t>配套设施建设</t>
  </si>
  <si>
    <t>天星洲渔业组机埠建设，17kw的电机，10寸的水泵</t>
  </si>
  <si>
    <t>改善农田抗旱排滞问题</t>
  </si>
  <si>
    <t>怡云村</t>
  </si>
  <si>
    <t>怡云四组</t>
  </si>
  <si>
    <t>怡云四组硬化公路重建长1100米宽3.5米厚20厘米</t>
  </si>
  <si>
    <t>解决运输出行</t>
  </si>
  <si>
    <t>方便农户出行运输</t>
  </si>
  <si>
    <t>建设</t>
  </si>
  <si>
    <t>怡云二组</t>
  </si>
  <si>
    <t>新硬化二组公路长：500米宽3米厚20厘米</t>
  </si>
  <si>
    <t>怡云渔业组</t>
  </si>
  <si>
    <t>新硬化渔业公路长1700米宽3米厚20厘米</t>
  </si>
  <si>
    <t>怡云五爱4.6.7.8.9组</t>
  </si>
  <si>
    <t>新硬化4.6.7.8.9组公路长1700米宽3米厚20厘米</t>
  </si>
  <si>
    <t>农村桥梁建设</t>
  </si>
  <si>
    <t>沙金村</t>
  </si>
  <si>
    <t>沙金村一组</t>
  </si>
  <si>
    <t>沙金一组幸福渠桥梁一座，涵闸一个</t>
  </si>
  <si>
    <r>
      <rPr>
        <sz val="10"/>
        <color rgb="FF000000"/>
        <rFont val="宋体"/>
        <charset val="134"/>
      </rPr>
      <t>解决周边</t>
    </r>
    <r>
      <rPr>
        <sz val="10"/>
        <color theme="1"/>
        <rFont val="宋体"/>
        <charset val="134"/>
      </rPr>
      <t>400余亩旱水田灌溉及农作物进出</t>
    </r>
  </si>
  <si>
    <t>改善水利设施周边群众物资进出方便</t>
  </si>
  <si>
    <t>农村抗旱机埠</t>
  </si>
  <si>
    <t>沙金三组</t>
  </si>
  <si>
    <t>沙金村三组新建抗旱机埠一座，22kw的电机，14寸的泵</t>
  </si>
  <si>
    <r>
      <rPr>
        <sz val="10"/>
        <color rgb="FF000000"/>
        <rFont val="宋体"/>
        <charset val="134"/>
      </rPr>
      <t>解决周边</t>
    </r>
    <r>
      <rPr>
        <sz val="10"/>
        <color theme="1"/>
        <rFont val="宋体"/>
        <charset val="134"/>
      </rPr>
      <t>300余亩旱水田灌溉问题</t>
    </r>
  </si>
  <si>
    <t>改善水利设施周边群众增产增收</t>
  </si>
  <si>
    <t>沙金村横洲1.2.3.4.5.6.7.8组抗旱渠</t>
  </si>
  <si>
    <t>沙金村横洲1-8组抗旱渠砂石路铺设长2700米厚度0.1米</t>
  </si>
  <si>
    <t>解决周边群众物资进出</t>
  </si>
  <si>
    <r>
      <rPr>
        <sz val="10"/>
        <color rgb="FF000000"/>
        <rFont val="宋体"/>
        <charset val="134"/>
      </rPr>
      <t>方便周边</t>
    </r>
    <r>
      <rPr>
        <sz val="10"/>
        <color theme="1"/>
        <rFont val="宋体"/>
        <charset val="134"/>
      </rPr>
      <t>200余户农粮机械进出</t>
    </r>
  </si>
  <si>
    <t>沙金村横洲9.10.11.12组中心渠</t>
  </si>
  <si>
    <t>沙金村横洲9-12组中心渠砂石路铺设长1500米厚度0.1米</t>
  </si>
  <si>
    <r>
      <rPr>
        <sz val="10"/>
        <color rgb="FF000000"/>
        <rFont val="宋体"/>
        <charset val="134"/>
      </rPr>
      <t>方便周边</t>
    </r>
    <r>
      <rPr>
        <sz val="10"/>
        <color theme="1"/>
        <rFont val="宋体"/>
        <charset val="134"/>
      </rPr>
      <t>95户农粮机械进出</t>
    </r>
  </si>
  <si>
    <t>沙金村渔业组</t>
  </si>
  <si>
    <t>沙金村渔业组道路硬化加宽1米长1500米厚度0.2米、硬化长250米宽2.5米厚度0.2米</t>
  </si>
  <si>
    <r>
      <rPr>
        <sz val="10"/>
        <color rgb="FF000000"/>
        <rFont val="宋体"/>
        <charset val="134"/>
      </rPr>
      <t>解决周边</t>
    </r>
    <r>
      <rPr>
        <sz val="10"/>
        <color theme="1"/>
        <rFont val="宋体"/>
        <charset val="134"/>
      </rPr>
      <t>20余户生活物资进出</t>
    </r>
  </si>
  <si>
    <t>改善道路条件周边群众物资进出方便</t>
  </si>
  <si>
    <t>加宽硬化道路、宽1.5米、长1000米、厚度0.2米</t>
  </si>
  <si>
    <r>
      <rPr>
        <sz val="10"/>
        <color rgb="FF000000"/>
        <rFont val="宋体"/>
        <charset val="134"/>
      </rPr>
      <t>改善周边</t>
    </r>
    <r>
      <rPr>
        <sz val="10"/>
        <color theme="1"/>
        <rFont val="宋体"/>
        <charset val="134"/>
      </rPr>
      <t>95户群众物资进出</t>
    </r>
  </si>
  <si>
    <t>操军镇</t>
  </si>
  <si>
    <t>六合村</t>
  </si>
  <si>
    <t>产业沙石路</t>
  </si>
  <si>
    <t>青雀一组七组</t>
  </si>
  <si>
    <t>青雀一组产业沙石路铺装长500米，宽3米，青雀七组产业沙石路铺装长600米，宽3米</t>
  </si>
  <si>
    <t>提升农户的经济收入</t>
  </si>
  <si>
    <t xml:space="preserve">改善交通条件，方便群众出行，农产口运输 </t>
  </si>
  <si>
    <t>六合2组-3组</t>
  </si>
  <si>
    <t>六合2组-3组产业路硬化长1000米宽3米</t>
  </si>
  <si>
    <t>产业路、资源路、旅游路建设</t>
  </si>
  <si>
    <t>麦子村</t>
  </si>
  <si>
    <t>机耕路铺设</t>
  </si>
  <si>
    <t>麦子4组</t>
  </si>
  <si>
    <t>麦子4组生产道路铺砂石路长1200米 宽2.5米</t>
  </si>
  <si>
    <t>解决220亩农田运输题，提升农户的经济收入</t>
  </si>
  <si>
    <t>改善运输，提高农作物产量</t>
  </si>
  <si>
    <t>麦子5组</t>
  </si>
  <si>
    <t>麦子5组生产道路铺砂石路长1200米 宽2.5米</t>
  </si>
  <si>
    <t>解决400亩农田运输问题，提升农户的经济收入</t>
  </si>
  <si>
    <t>麦子9组</t>
  </si>
  <si>
    <t>麦子9组生产道路铺砂石路长1100米 宽2.5米</t>
  </si>
  <si>
    <t>改善道路基础设施，提升周边住户农业生产方便</t>
  </si>
  <si>
    <t>麦子18组</t>
  </si>
  <si>
    <t>麦子18组生产道路铺砂石路长1200米 宽2.5米</t>
  </si>
  <si>
    <t>岳城村</t>
  </si>
  <si>
    <t>岳城5组沟渠疏洗</t>
  </si>
  <si>
    <t>岳城5组</t>
  </si>
  <si>
    <t>岳城5组沟渠疏洗长2000米×宽3米</t>
  </si>
  <si>
    <t>解决367亩农田灌溉问题，提升农户的经济收入</t>
  </si>
  <si>
    <t>闸口1组沟渠疏洗</t>
  </si>
  <si>
    <t>闸口1组</t>
  </si>
  <si>
    <t>闸口1组沟渠疏洗长3000米×宽3米</t>
  </si>
  <si>
    <t>解决532亩农田灌溉问题，提升农户的经济收入</t>
  </si>
  <si>
    <t>闸口13组桑场组产业路硬化</t>
  </si>
  <si>
    <t>闸口13组和桑场组</t>
  </si>
  <si>
    <t>闸口13组和桑场组产业路硬化长300米×宽2.5米</t>
  </si>
  <si>
    <t>东港村</t>
  </si>
  <si>
    <t>蒲圻渔场组产业路硬化</t>
  </si>
  <si>
    <t>蒲圻渔场</t>
  </si>
  <si>
    <t>蒲圻渔场产业路硬化长750米宽2.5米</t>
  </si>
  <si>
    <t>蒲圻中心沟主路产业路硬化</t>
  </si>
  <si>
    <t>蒲圻四组至六组场组</t>
  </si>
  <si>
    <t>蒲圻四组至六组场组产业路硬化长500米宽2.5米</t>
  </si>
  <si>
    <t>蒲圻九组产业砂石路</t>
  </si>
  <si>
    <t>蒲圻九组</t>
  </si>
  <si>
    <t>蒲圻九组产业路铺设砂石长2000米宽2.5米</t>
  </si>
  <si>
    <t>留仙村</t>
  </si>
  <si>
    <t>留仙村十组</t>
  </si>
  <si>
    <t>党朝清屋旁至黄建平屋旁道路硬化长180米，宽2.5米</t>
  </si>
  <si>
    <t>斛决200亩农田运输问题，提升农户的经济收入</t>
  </si>
  <si>
    <t>留仙村八股二组</t>
  </si>
  <si>
    <t>张绍红屋旁至肖建红屋旁道路硬化长350米，宽2.5米</t>
  </si>
  <si>
    <t>斛决320亩农田运输问题，提升农户的经济收入</t>
  </si>
  <si>
    <t>留仙村八股三组</t>
  </si>
  <si>
    <t>陈海泉屋旁至余兰英屋旁道路硬化长350米，宽2.5米</t>
  </si>
  <si>
    <t>斛决360亩农田运输问题，提升农户的经济收入</t>
  </si>
  <si>
    <t>白莲村</t>
  </si>
  <si>
    <t>碎石路建设</t>
  </si>
  <si>
    <t>马蹄1.2组</t>
  </si>
  <si>
    <t>马蹄1.2组碎石路建设长3000米，宽3</t>
  </si>
  <si>
    <t>解决470亩农田灌溉问题</t>
  </si>
  <si>
    <t>改善交通条件，便于农作物运输</t>
  </si>
  <si>
    <t>公路建设</t>
  </si>
  <si>
    <t>合丰5组</t>
  </si>
  <si>
    <t>合丰5组公路建设长500米，宽2.5</t>
  </si>
  <si>
    <t>解决450亩农田生产资料及农作物运输问题</t>
  </si>
  <si>
    <t>白莲6.8组</t>
  </si>
  <si>
    <t>白莲6.8组碎石路建设长3000米，宽3米</t>
  </si>
  <si>
    <t>解决560亩农田灌溉问题</t>
  </si>
  <si>
    <t>湖城村</t>
  </si>
  <si>
    <t>机埠一处、水渠启闭闸二处</t>
  </si>
  <si>
    <t>护安中心沟新建机埠1处，启闭闸1处，护安丰收沟水渠启闭闸1处</t>
  </si>
  <si>
    <t>解决2200亩农田抗旱排涝问题，提升农户的经济收入。</t>
  </si>
  <si>
    <t>改善水利设施，提升防灾应急处置能力，促进农户增收。</t>
  </si>
  <si>
    <t>洲子片区道路硬化350米长，3米宽。东湾湖道路硬化300米加宽1米。</t>
  </si>
  <si>
    <t>解决350亩农田农产品运输问题，提升农户的经济收入。</t>
  </si>
  <si>
    <t>改善交通条件，方便群众出行及农产品运输。</t>
  </si>
  <si>
    <t>产业路铺设砂石</t>
  </si>
  <si>
    <t>子湖至向阳剅铺设砂石长2200米，东升5组500米，护安300米。共3000米长，3米。</t>
  </si>
  <si>
    <t>解决420亩农田农产品运输问题，提升农户的经济收入。</t>
  </si>
  <si>
    <t>朝阳村</t>
  </si>
  <si>
    <t>朝阳湖蓄水沟清淤</t>
  </si>
  <si>
    <t>朝阳湖渔场</t>
  </si>
  <si>
    <t>朝阳湖渔场沟渠清淤长4000米，宽15米</t>
  </si>
  <si>
    <t>改善1100亩渔池生产用水问题，提升农户的经济收入</t>
  </si>
  <si>
    <t>18、19、20组机耕路铺设砂石长2000米，宽2.5米</t>
  </si>
  <si>
    <t>斛决860亩农田运输问题，提升农户的经济收入</t>
  </si>
  <si>
    <t>11、13组机耕路铺设砂石长2600米，宽2.5米</t>
  </si>
  <si>
    <t>解决386亩农田运输问题，提升 农户的经济收入</t>
  </si>
  <si>
    <t>改善交通条件 ，方便群众出行，农产品运输</t>
  </si>
  <si>
    <t>永安村</t>
  </si>
  <si>
    <t>永安村六角五组沟渠疏洗长4200米,宽3米</t>
  </si>
  <si>
    <t>解决400亩农田灌溉问题，提升农户的经济收入</t>
  </si>
  <si>
    <t>永安村油榨三组沟渠疏洗共计长5720米，宽3米</t>
  </si>
  <si>
    <t>解决600亩农田灌溉问题，提升农户的经济收入</t>
  </si>
  <si>
    <t>砂石路建设</t>
  </si>
  <si>
    <t>油榨七组、三组砂石路建设长1800米，宽3.5米</t>
  </si>
  <si>
    <t>油榨十组、十一组砂石路建设长1000米，宽3.5米</t>
  </si>
  <si>
    <t>六角二组、三组砂石路建设长1300米，宽3.5米</t>
  </si>
  <si>
    <t>砚溪村</t>
  </si>
  <si>
    <t>砚溪村九组公路硬化长220×宽2.5米</t>
  </si>
  <si>
    <t>1个自然村</t>
  </si>
  <si>
    <t>解决200亩农田资源运输问题，提升农户的经济收入</t>
  </si>
  <si>
    <t>改善交通条件，方便群众出行及农产品运输，壮大集体经济</t>
  </si>
  <si>
    <t>交通出行设施建设</t>
  </si>
  <si>
    <t>砚溪村八组道路硬化长260米×宽2.5米</t>
  </si>
  <si>
    <t>砚溪村原石英11组道路硬化长320米×2.5米</t>
  </si>
  <si>
    <t>其他</t>
  </si>
  <si>
    <t>太仙村</t>
  </si>
  <si>
    <t>江黄片4.5.6组产业路硬化，长520米，宽2.5米。</t>
  </si>
  <si>
    <t>降低生产成本，减轻体力强度，提高脱贫户收入</t>
  </si>
  <si>
    <t>改善交通，方便群众出行，农产品运输</t>
  </si>
  <si>
    <t>太仙片3.4.12组抗旱沟渠清淤长2800米面宽7米，底宽3米</t>
  </si>
  <si>
    <t>解决830亩农田灌溉问题，提升农户的经济收入</t>
  </si>
  <si>
    <t>太仙引水渠清淤长1080米，面宽7米，底宽3米。</t>
  </si>
  <si>
    <t>解决1180亩农田灌溉问题，提升农户的经济收入</t>
  </si>
  <si>
    <t>中咀1、5组中心路产业路硬化长300米、宽2.5米</t>
  </si>
  <si>
    <t>太仙片3、4、5组学前东产业路硬化长750米、宽2.5米</t>
  </si>
  <si>
    <t>南华渡社区</t>
  </si>
  <si>
    <t>村集体</t>
  </si>
  <si>
    <t>富华路</t>
  </si>
  <si>
    <t>大棚蔬菜24.4亩，长187米，宽87米</t>
  </si>
  <si>
    <t>改善了居民就业增收</t>
  </si>
  <si>
    <t>插旗镇</t>
  </si>
  <si>
    <t>同福村</t>
  </si>
  <si>
    <t>芥菜基地机耕道路建设</t>
  </si>
  <si>
    <t xml:space="preserve">同福村新鼎1.2.9组中心路芥菜基地机耕路砂石铺设、长800米，宽3米。新鼎七组中心路砂石铺设、长800米，宽3米，鼎丰新生干堤产业路，长850米、宽3米  </t>
  </si>
  <si>
    <t>解决新鼎1.2.7.9组、鼎丰1.2.11组农户农产品运输难问题。</t>
  </si>
  <si>
    <t>解决新鼎1.2.7.9组、鼎丰1.2.11组农户农产品运输，农户年收入创收600元左右。</t>
  </si>
  <si>
    <t>机埠升级改造</t>
  </si>
  <si>
    <t>同福村鼎丰东升机埠、一组机埠、六组排渍机埠、新鼎六组机埠。</t>
  </si>
  <si>
    <t>解决鼎丰片、新鼎片6组农户排罐水难的问题。</t>
  </si>
  <si>
    <t xml:space="preserve">解决鼎丰片、新鼎6组农户排罐水难的问题。农户年收入创收500元左右。 </t>
  </si>
  <si>
    <t>沟渠拓宽疏洗</t>
  </si>
  <si>
    <t>同福村鼎丰片围堤沟，长3500米，面宽7米、深1米 、拓宽1米。</t>
  </si>
  <si>
    <t>解决同福村鼎丰片的农户农田不受水淹问题。</t>
  </si>
  <si>
    <t>解决同福村鼎丰片的农户农田不受水淹问题。农户年收入创收500元左右。</t>
  </si>
  <si>
    <t xml:space="preserve">同福村新鼎片3、4组分界沟、长800米，宽5米，深1米，同福片胜天渠长1600米，宽5米，深1米。东风沟渠长1500米、宽4米、深1米。 </t>
  </si>
  <si>
    <t>解决同福同福、新鼎片的农户农田不受水淹问题。</t>
  </si>
  <si>
    <t>解决同福 、新鼎片农户农田不受水淹问题。农户年收入创收500元左右。</t>
  </si>
  <si>
    <t xml:space="preserve">涵闸建设  </t>
  </si>
  <si>
    <t xml:space="preserve">同福村新鼎东风闸涵闸建设、长8米、宽5米、高3米 </t>
  </si>
  <si>
    <t xml:space="preserve">解决新鼎东风闸涵闸沿线5.6.7组农户 农户农田不受渍， </t>
  </si>
  <si>
    <t xml:space="preserve">解决新鼎东风闸涵闸沿线5.6.7组农户农户农田不受渍，农户年收入创收600元左右。 </t>
  </si>
  <si>
    <t>注北村</t>
  </si>
  <si>
    <t>更新</t>
  </si>
  <si>
    <t>注北村农渔场四组、小湾十三组</t>
  </si>
  <si>
    <t>农渔场四组和小湾十三组机埠排水设备更新</t>
  </si>
  <si>
    <t>解决农渔场二组三组四组96户居民1300亩面积因特大暴雨抢排渍水的问题及小湾十三组抢排问题</t>
  </si>
  <si>
    <t>96 户 281 人收益，其中贫困户  8户 22 人，人均增收500元</t>
  </si>
  <si>
    <t>路面硬化</t>
  </si>
  <si>
    <t>注北村农渔场三组和四组路面硬化</t>
  </si>
  <si>
    <t>注北村农渔场三组和四组路面硬化各750米（共计1500米）</t>
  </si>
  <si>
    <t>解决农渔场三组四组31户居民生产资料及农产品进出难的问题</t>
  </si>
  <si>
    <t>31户  102人收益，其中贫困户 2 户  5人，人均增收200元</t>
  </si>
  <si>
    <t>注北村小湾一组、小湾十二组和注北五组</t>
  </si>
  <si>
    <t>注北村小湾一组、小湾十二组和注北五组沟渠硬化共计800米</t>
  </si>
  <si>
    <t>解决小湾十二组及注北四组五组进水沟常年堵塞的问题</t>
  </si>
  <si>
    <t>25 户  58人收益，其中贫困户 4户 14人，人均增收200元</t>
  </si>
  <si>
    <t>插旗村</t>
  </si>
  <si>
    <t>插旗片和钱粮湖分界沟长1500米，宽12米，底宽5米，沟深3米</t>
  </si>
  <si>
    <t>解决1000亩农田灌溉排涝抗灾问题</t>
  </si>
  <si>
    <t>改善水利设施，提高农作物产量,农户每户每年可增加收入创收1200元.</t>
  </si>
  <si>
    <t>插旗村新联片哑河沟新建机埠一处</t>
  </si>
  <si>
    <t>解决1400亩农田灌溉排涝问题</t>
  </si>
  <si>
    <t>改善水利设施，提高农作物产量，农户每户每年可增加收入创收1000元.</t>
  </si>
  <si>
    <t>莲湖片截流沟、斗私渠沟渠清洗长3500米，宽10米，底宽4米，沟深3米</t>
  </si>
  <si>
    <t>解决1800亩农田灌溉排涝抗灾问题</t>
  </si>
  <si>
    <t>改善水利设施，提高农作物产量,农户每户每年可增加收入创收800元.</t>
  </si>
  <si>
    <t>大湾村</t>
  </si>
  <si>
    <t>大湾村禹洲片上四百米沟，长400米，面宽5米、深1米 ;禹洲片下四百米沟，长750米，面宽6米，深1米</t>
  </si>
  <si>
    <t>解决大湾村禹洲片的农户农田灌溉排涝问题。</t>
  </si>
  <si>
    <t>解决大湾村禹洲片的农户农田灌溉排涝问题。农户年收入创收200元左右。</t>
  </si>
  <si>
    <t>大湾村大湾片东风路顺利沟，长1600米，面宽8米、深1米 ;大湾片五零机埠沟，长800米，面宽12米，深1米</t>
  </si>
  <si>
    <t>解决大湾村大湾片的农户农田灌溉排涝问题。</t>
  </si>
  <si>
    <t>解决大湾村大湾片的农户农田灌溉排涝问题。农户年收入创收200元左右。</t>
  </si>
  <si>
    <t>曙光村</t>
  </si>
  <si>
    <t>曙光村曙光10组芥菜基地机耕路砂石铺设、长1200米，宽3米。曙光6组中心路砂石铺设、长1100米，宽3米。</t>
  </si>
  <si>
    <t>解决了曙光6组、曙光10组农户农产品运输难问题。</t>
  </si>
  <si>
    <t>加快了农户农产品进入市场速度，提高了农产品的竞争力，农户年收入创收500元左右。</t>
  </si>
  <si>
    <t>曙光村北垸二组新建机埠1处。</t>
  </si>
  <si>
    <t>解决了北垸一组、北垸二组农户农业灌溉水源的问题。</t>
  </si>
  <si>
    <t xml:space="preserve">方便北垸一组、北垸二组农户发展种养殖业，增加群众收入，农户每年每户可增加收入800元左右。 </t>
  </si>
  <si>
    <t>曙光村向阳渠长2500米，面宽3.5米、深1.6米 、清淤拓宽至4.5米，深2.8米。</t>
  </si>
  <si>
    <t>解决曙光五组、曙光七组、曙光十一组的农户农田受渍的问题。</t>
  </si>
  <si>
    <t>方便农户调整农业种植业结构，增加村民农业收入。区域内农户每年每户可增收500元左右。</t>
  </si>
  <si>
    <t>曙光村北垸革新二渠疏洗长1800米*宽5米*深2米</t>
  </si>
  <si>
    <t>解决了北垸二组、北垸三组、北垸、九组、北垸十组农户农田和养殖水源问题。</t>
  </si>
  <si>
    <t>方便群众农田灌溉和发展小龙虾养殖面积，增加群众的农业生产收入，农户每年每户可增收1000元左右。</t>
  </si>
  <si>
    <t xml:space="preserve">曙光村曙光七组、曙光十一组涵闸新建长15米、宽7米、高4米 </t>
  </si>
  <si>
    <t xml:space="preserve">解决曙光七组、曙光十一组农户的农户农田灌溉和蓄水的问题， </t>
  </si>
  <si>
    <t xml:space="preserve">方便曙光七组、曙光十一组农户农户发展种养殖，增加农户高效养殖面积，农户每户每年可增加收入800元左右。 </t>
  </si>
  <si>
    <t>众城村</t>
  </si>
  <si>
    <t>芥菜基地道路建设</t>
  </si>
  <si>
    <t>众城村众城二组芥菜种植基地道路硬化，长420米*宽2.8米*厚0.2米</t>
  </si>
  <si>
    <t>解决众城二组农户芥菜及生产资料运输难问题。</t>
  </si>
  <si>
    <t>解决众城二组农户芥菜及生产资料运输难问题。农户年收入创收500元左右。</t>
  </si>
  <si>
    <t>水稻基地道路建设</t>
  </si>
  <si>
    <t>众城村引河一、二组水稻种植基地道路硬化，长350米*宽2.8米*厚0.2米</t>
  </si>
  <si>
    <t>解决引河一、二组农户水稻、其它农作物及生产资料运输难问题。</t>
  </si>
  <si>
    <t xml:space="preserve">解决引河一、二组农户水稻、其它农作物及生产资料运输难问题。农户年收入创收400元左右。 </t>
  </si>
  <si>
    <t xml:space="preserve">众城村引河十一组涵闸建设长7米*宽5米*高3米 </t>
  </si>
  <si>
    <t>解决引河、遗爱片农田抗旱排渍的问题</t>
  </si>
  <si>
    <t xml:space="preserve">解决引河、遗爱片农田抗旱排渍的问题，农户年收入创收400元左右。 </t>
  </si>
  <si>
    <t>千和村</t>
  </si>
  <si>
    <t>机耕路铺垫碎石</t>
  </si>
  <si>
    <t>新铺碎石</t>
  </si>
  <si>
    <t>保南六组</t>
  </si>
  <si>
    <t>千和村保南六组路长2000米*宽3米*厚0.1米</t>
  </si>
  <si>
    <t>千和村舒新一组</t>
  </si>
  <si>
    <t>千和村舒新一组新建机埠1处</t>
  </si>
  <si>
    <t>道路硬化建设</t>
  </si>
  <si>
    <t>千和村千和一组、四组</t>
  </si>
  <si>
    <t>千和一组主进出路80米千和四组450米宽3米厚0.2米</t>
  </si>
  <si>
    <t>向阳街社区</t>
  </si>
  <si>
    <t>向阳街社区6、7组稻虾养殖基地基础设施配套建设沟渠疏洗、长3500米、宽5米，机耕路1800米沙石铺装</t>
  </si>
  <si>
    <t>增产增收、解决农田排涝抗灾问题、农产品运输问题</t>
  </si>
  <si>
    <t>向阳街社区农业组7、8组产业路硬化452米</t>
  </si>
  <si>
    <t>解决向阳街7、8组农村运输难度问题</t>
  </si>
  <si>
    <t>解决向阳街7、8组农村运输难度问题，农户年收入创收1100元</t>
  </si>
  <si>
    <t>砂石铺装</t>
  </si>
  <si>
    <t>向阳街社区港东路700米砂石铺装</t>
  </si>
  <si>
    <t>解决2个居民小组农产品外运</t>
  </si>
  <si>
    <t>解决向阳街社区1、2组农户农产品运输，农户年收入增收1000元左右。</t>
  </si>
  <si>
    <t>项目管理费</t>
  </si>
  <si>
    <t>梅田湖镇</t>
  </si>
  <si>
    <t>梅田村</t>
  </si>
  <si>
    <t>道路拓宽硬化、挖补</t>
  </si>
  <si>
    <t>梅田村五组任新辉家至薛家垱高标准腌制池道路拓宽硬化1米，长1300米，厚0.2米。挖补长70米，宽4.5米，厚0.2米。</t>
  </si>
  <si>
    <t>改善梅田村2、4、5、6、7、薛家垱渔场农户农产品运输</t>
  </si>
  <si>
    <t>芥菜、鱼虾养殖业的运输方便问题，受益脱贫户16户44人，受益农户188户565人</t>
  </si>
  <si>
    <t>道路挖补，涵闸维修加宽加固</t>
  </si>
  <si>
    <t>梅田村十二组张三军店铺至友谊村九组朝天口公路总长1000米，对其破损处进行挖补；涵闸维修加宽加固1处。</t>
  </si>
  <si>
    <t>提高芥菜、白菜苔特色产业的运输便利和增产增收，改善农产品的运输和农户的出行</t>
  </si>
  <si>
    <t>直接帮扶350户1255人出行便利，芥菜、红白菜苔特色农产品的机械运输问题</t>
  </si>
  <si>
    <t>道路拓宽、新建
硬化</t>
  </si>
  <si>
    <t>梅田村张家湾至梅田湖镇中心小学通村、通户路路基拓宽、新建、硬化长600米，其中道路拓宽1米，长550米，厚0.2米，新建硬化长50米，宽3.5米，厚0.2米。</t>
  </si>
  <si>
    <t>方便梅田村4、5、6、7、16组农户的出行改善机械设备输送。</t>
  </si>
  <si>
    <t>改善145户435人的的出行和农产品运输问题</t>
  </si>
  <si>
    <t>新垱村</t>
  </si>
  <si>
    <t>剅闸新建</t>
  </si>
  <si>
    <t>合兴排渠合兴机埠下节制闸一座</t>
  </si>
  <si>
    <t>提升沟渠防洪排涝能力，
有利于农户进行农业用水调度。</t>
  </si>
  <si>
    <t xml:space="preserve">
提升沿线村、组户的农田水利建设，利于农产品增产增收</t>
  </si>
  <si>
    <t>中药材种植</t>
  </si>
  <si>
    <t>合兴排渠中间间堤中药材种植30亩</t>
  </si>
  <si>
    <t>人均增收500元以上</t>
  </si>
  <si>
    <t>受益171人，其中脱贫人口35人</t>
  </si>
  <si>
    <t>合兴3组刘绍康家至合兴11组李立兵家道路硬化长1000米，宽2.5米，厚0.2米</t>
  </si>
  <si>
    <t>提升我村基础设施水平，利于农户增产增收</t>
  </si>
  <si>
    <t>受益197人，其中脱贫人口45人</t>
  </si>
  <si>
    <t>新垱12组刘树民家至新垱14组张仕伟家道路硬化长800米，宽2.5米，厚0.2米</t>
  </si>
  <si>
    <t>提升我村基础设施水平，便于农户农产品运输</t>
  </si>
  <si>
    <t>受益104人，其中脱贫人口17人</t>
  </si>
  <si>
    <t>道路拓宽硬化</t>
  </si>
  <si>
    <t xml:space="preserve">新垱3组胡铁坚家至新垱5组程光华家北30米处道路拓宽硬化长1100米，宽1米，厚0.2米
</t>
  </si>
  <si>
    <t>提升我村基础设施水平，利于我村经济发展</t>
  </si>
  <si>
    <t>受益179人，其中脱贫人口12人</t>
  </si>
  <si>
    <t>市场建设和农村物流</t>
  </si>
  <si>
    <t>迎丰社区</t>
  </si>
  <si>
    <t>道路建设工程</t>
  </si>
  <si>
    <t>迎丰社区同和食品至农贸市场道路建设，长350米，宽4.5米，厚0.2。</t>
  </si>
  <si>
    <t>改善迎丰社区农贸用品运输</t>
  </si>
  <si>
    <t>提升迎丰社区乡村建设水平，对脱贫人口进行带动帮扶。</t>
  </si>
  <si>
    <t>公路连接线硬化工程</t>
  </si>
  <si>
    <t>迎丰社区梅田湖大桥旁，迎丰社区农业二组至公路连接线300米，4.5米宽，0.2米厚连接线硬化。</t>
  </si>
  <si>
    <t>改善迎丰社区农业队农户产品及生产资料运输。</t>
  </si>
  <si>
    <t>抗旱蓄水塘清淤及涵管铺设工程</t>
  </si>
  <si>
    <t>迎丰社区农业队1组抗旱蓄水塘清淤及涵管铺设工程，面积4.2亩，清淤深度1.5米，清理土方3000方，铺设涵管1根，直径0.6米，长15米。</t>
  </si>
  <si>
    <t>改善农业队一组田亩灌溉用水。</t>
  </si>
  <si>
    <t>提升迎丰社区产业发展水平，对脱贫人口进行带动帮扶。</t>
  </si>
  <si>
    <t>产业路、资源路旅游路建设</t>
  </si>
  <si>
    <t>梅田湖居委会</t>
  </si>
  <si>
    <t>梅田湖社区居委会</t>
  </si>
  <si>
    <t>梅田湖社区居委会中心街十字路口周玉明门前至上坡堤上道路硬化长160米、 宽5.5米、厚0.2米，下水道新建2条长50米、宽0.8米、深0.5米</t>
  </si>
  <si>
    <t>改善农业队农产品运输</t>
  </si>
  <si>
    <t>改善农副产品运输调度，保障农业队农副产品运输条件</t>
  </si>
  <si>
    <t>梅田湖社区居委会农业队机耕路道路硬化长300米宽3.5米、厚0.2米</t>
  </si>
  <si>
    <t>沟渠疏浚</t>
  </si>
  <si>
    <t>梅田湖社区居委会2条并行沟渠疏浚，南起湘华渠电排沟，北至至湘华村公路，长400米，底宽0.8米，面宽1.5米，深1米。</t>
  </si>
  <si>
    <t>改善农业队140亩田地的抗旱排涝</t>
  </si>
  <si>
    <t>沟渠疏洗改善抗旱排涝水源调度，保障居委会农业队稻虾作用水</t>
  </si>
  <si>
    <t>保合村</t>
  </si>
  <si>
    <t>水稻灌溉
沟渠疏浚</t>
  </si>
  <si>
    <t>保合村先进一组至八组4.5公里长的沟渠疏浚，高度1米，底宽2.5米，面宽4米</t>
  </si>
  <si>
    <t>改善周边1000人口其中脱贫人口28人的农田灌溉</t>
  </si>
  <si>
    <t>沟渠疏浚，改善抗旱水源调度，保障沿线村组户生产生活用水</t>
  </si>
  <si>
    <t>水稻灌溉沟渠疏浚</t>
  </si>
  <si>
    <t>保合村一组至四组和九组至集成大闸沟渠疏浚</t>
  </si>
  <si>
    <t>保合村一组至四组和九组至集成大闸沟渠疏浚长8500米，高4米，底宽3.5米，面宽6米</t>
  </si>
  <si>
    <t>改善周边脱贫人口180人的农田灌溉</t>
  </si>
  <si>
    <t>沟渠疏浚，改善抗旱水源调度，保障沿线村组户生产生活用水及道路。</t>
  </si>
  <si>
    <t>保合村红旗渠易家咀一组至十组水稻沟渠疏浚</t>
  </si>
  <si>
    <t>保合村五、六、七、八组交界沟沟渠疏浚，底宽3米，面宽6米，高度4米。</t>
  </si>
  <si>
    <t>改善周边脱贫人口30人的农田灌溉</t>
  </si>
  <si>
    <t>沟渠疏浚，改善抗旱水源调度，保障沿线村组户生产生活用水。</t>
  </si>
  <si>
    <t>友谊村</t>
  </si>
  <si>
    <t>产业蔬菜基地道路硬化</t>
  </si>
  <si>
    <t>友谊村友谊片六、九组六九渠东西向道路硬化400米长、2.5米宽、0.2米厚。友谊片四组四八渠道路硬化300米长、2.5米宽、0.2米厚。友谊四组八一台渠机耕路硬化310米长、2.5米宽、0.2米厚。北剅口六组屈立春家向西至新生渠道路硬化260米长、2.5米宽、0.2米厚。北剅口五组至北剅口九组南北向道路硬化430米长、2.5米宽、0.2米厚。友谊十组谭新明家旁硬化路400米处向北1000米长、2.5米宽、0.2米厚。北剅口二组刘政祥至周德信家400米长、2.5米宽、0.2米厚。北剅口十一组高志强至黄金桃家400米长、2.5米宽、0.2米厚。</t>
  </si>
  <si>
    <t>改善农户农产品与蔬菜板块基地的运输。</t>
  </si>
  <si>
    <t>蔬菜板块基地道路硬化，提升沿线村组户、合作社农产品与蔬菜的运输和耕作，受益脱贫户65户138人。</t>
  </si>
  <si>
    <t>农村公益性殡葬设施建设</t>
  </si>
  <si>
    <t>公墓升级改造</t>
  </si>
  <si>
    <t>友谊村北剅口3、11组长180米，宽150米，公墓扩建。</t>
  </si>
  <si>
    <t>改善村容村貌，节约土地，杜绝乱葬乱埋现象，壮大村集体经济。</t>
  </si>
  <si>
    <t>公墓升级改造，节约土地资源，杜绝乱葬乱埋，提升公墓管理，壮大村集体经济。</t>
  </si>
  <si>
    <t>人居环境政治</t>
  </si>
  <si>
    <t>村容村貌提升</t>
  </si>
  <si>
    <t>路灯安装与硬化路两边美化</t>
  </si>
  <si>
    <t>友谊村北剅口一组与梅田村交汇处至北剅口四组与告丰村交汇处1500米，五一桥向西至新生渠、向北至八一渠、向西至七一渠、再向北与湖北交汇处共4600米，道路两边美化与路灯安装100个。</t>
  </si>
  <si>
    <t>改善村容村貌。</t>
  </si>
  <si>
    <t>改善村容村貌，亮化夜间公路。</t>
  </si>
  <si>
    <t>蔬菜板块基地机耕路砂砾石路铺设</t>
  </si>
  <si>
    <t>机耕路砂砾石路铺设</t>
  </si>
  <si>
    <r>
      <rPr>
        <sz val="10"/>
        <color theme="1"/>
        <rFont val="宋体"/>
        <charset val="134"/>
      </rPr>
      <t>友谊村机耕路砂砾石路铺设，友谊村华顺蔬菜种植专业合作社配套设施北</t>
    </r>
    <r>
      <rPr>
        <sz val="10"/>
        <color rgb="FF000000"/>
        <rFont val="宋体"/>
        <charset val="134"/>
      </rPr>
      <t>剅</t>
    </r>
    <r>
      <rPr>
        <sz val="10"/>
        <color theme="1"/>
        <rFont val="宋体"/>
        <charset val="134"/>
      </rPr>
      <t>口片九组400米长，宽2.5米，厚0.1米、北</t>
    </r>
    <r>
      <rPr>
        <sz val="10"/>
        <color rgb="FF000000"/>
        <rFont val="宋体"/>
        <charset val="134"/>
      </rPr>
      <t>剅</t>
    </r>
    <r>
      <rPr>
        <sz val="10"/>
        <color theme="1"/>
        <rFont val="宋体"/>
        <charset val="134"/>
      </rPr>
      <t>口片金鸡河西边胡克昌家旁至周建军家800米长，宽2.5米，厚0.1米、北</t>
    </r>
    <r>
      <rPr>
        <sz val="10"/>
        <color rgb="FF000000"/>
        <rFont val="宋体"/>
        <charset val="134"/>
      </rPr>
      <t>剅</t>
    </r>
    <r>
      <rPr>
        <sz val="10"/>
        <color theme="1"/>
        <rFont val="宋体"/>
        <charset val="134"/>
      </rPr>
      <t>口四组至十二组南北430米，宽2.5米，厚0.1米、北</t>
    </r>
    <r>
      <rPr>
        <sz val="10"/>
        <color rgb="FF000000"/>
        <rFont val="宋体"/>
        <charset val="134"/>
      </rPr>
      <t>剅</t>
    </r>
    <r>
      <rPr>
        <sz val="10"/>
        <color theme="1"/>
        <rFont val="宋体"/>
        <charset val="134"/>
      </rPr>
      <t>口一组傍堤路至倒口潭1000米，宽2.5米，厚0.1米。</t>
    </r>
  </si>
  <si>
    <t>蔬菜板块基地基础建设机耕路的砂砾石路铺设改善沿线农户的出行与运输，提升农产品的畅销和经济收入。</t>
  </si>
  <si>
    <t>友谊村北剅口3至11组东西向沟渠清淤800米，北剅口4至12组南北向沟渠清淤400米，友谊十组南北向沟渠清淤1500米.</t>
  </si>
  <si>
    <t>改善周边约230亩农田灌溉水源</t>
  </si>
  <si>
    <t>改善周边约230亩农田灌溉水源问题，受益脱贫户18户40人，农户41户170人。</t>
  </si>
  <si>
    <t>永吉村</t>
  </si>
  <si>
    <t>永吉村扇子拐15-16组</t>
  </si>
  <si>
    <t>永吉村子拐15-16组饶军家至肖焕兰家机耕路900米、宽2.5米、厚0.2米</t>
  </si>
  <si>
    <t>改善农户农产品运输</t>
  </si>
  <si>
    <t>改善周边农户70户、235人，农产品运输问题，农户增收18万元</t>
  </si>
  <si>
    <t>永吉村保卫1组</t>
  </si>
  <si>
    <t>永吉村保卫1组，胡祥忠家至保卫2组交界沟处机耕路700米、宽2.5米、厚0.2,米。</t>
  </si>
  <si>
    <t>改善周边农户60户170人，农产品运输问题，农户增收13万元</t>
  </si>
  <si>
    <t>沟渠疏浚衬砌</t>
  </si>
  <si>
    <t>永吉村仁义8、9组交界西凤渠，永吉水厂至付中秋家，渠道疏浚、衬砌硬化，长300米，面宽6米，底宽4米，深2.5米。</t>
  </si>
  <si>
    <t>改善周边农田引水灌溉</t>
  </si>
  <si>
    <t>改善周边农户80户、237人引水灌溉问题，农户增收8万元</t>
  </si>
  <si>
    <t>产业路、资源路建设</t>
  </si>
  <si>
    <t>曙辉村</t>
  </si>
  <si>
    <t>申家河片8组，道路硬化长300米，宽2.5米，厚0.2米，护肩土0.5米</t>
  </si>
  <si>
    <t>改善申家河片8组，道路硬化</t>
  </si>
  <si>
    <t>道路硬化、改善出行、增产增收40万元</t>
  </si>
  <si>
    <t>曙辉村10组李希建家旁道路路硬化长150米，宽2.5米，厚0.2米。</t>
  </si>
  <si>
    <t>改善曙辉村10组李希建家旁道路路硬化</t>
  </si>
  <si>
    <t>道路硬化、改善出行、增产增收10万元</t>
  </si>
  <si>
    <t>产业区、产业园</t>
  </si>
  <si>
    <t>曙辉村迎祥垸片4组龙虾养殖道路建设，长240米、宽2.5米、厚0.2米、护肩土0.5米。</t>
  </si>
  <si>
    <t>改善迎祥垸片4组龙虾养殖道路建设</t>
  </si>
  <si>
    <t>道路硬化、改善出行、增产增收17万元</t>
  </si>
  <si>
    <t>三合村</t>
  </si>
  <si>
    <t>机耕路碎石铺设</t>
  </si>
  <si>
    <t>河口十五组三八路至飞跃三支处机耕路铺设碎石，长500米，宽3米，厚0.1米。</t>
  </si>
  <si>
    <t>改善周边农副产品运输</t>
  </si>
  <si>
    <t>受益50户170人，脱贫人口92人。</t>
  </si>
  <si>
    <t>农村道路建设(通村、通户路</t>
  </si>
  <si>
    <t>柑桔场丰金生屋后至东藕池河内堤堤面道路硬化252米，宽2.5米，厚0.2米</t>
  </si>
  <si>
    <t>改善农户出行</t>
  </si>
  <si>
    <t>受益180人，其中脱贫人口49人。</t>
  </si>
  <si>
    <t>光伏电站建设</t>
  </si>
  <si>
    <t>光伏电站新建</t>
  </si>
  <si>
    <t>团城寺十二组公墓北方处光伏站新建</t>
  </si>
  <si>
    <t>改善周边农户用电，增加村级收入</t>
  </si>
  <si>
    <t>受益350人，其中脱贫人口120人。</t>
  </si>
  <si>
    <t>西来村</t>
  </si>
  <si>
    <t>西来村4、5、6、9组分界沟李玉华房屋开始至何来良房屋旁结束疏浚，长4000米，上宽4米，底宽2米，深1米</t>
  </si>
  <si>
    <t>改善周边150户农田灌溉</t>
  </si>
  <si>
    <t>改善抗旱水源调度，保障沿线村组户生产生活用水</t>
  </si>
  <si>
    <t>碎石铺设</t>
  </si>
  <si>
    <t>西来村4、5、6、9组机耕路，金清明房屋开始至何来良房屋，长5500米，宽3米，胜利8组保丰渠，程茂林开始至徐启立结束，长1000米、宽3米</t>
  </si>
  <si>
    <t>改善农户农机具交通出行</t>
  </si>
  <si>
    <t>改善农田基础设施建设</t>
  </si>
  <si>
    <t>产业路、资源路、旅游建设</t>
  </si>
  <si>
    <t>金鸡村</t>
  </si>
  <si>
    <t>东福4组入户路硬化、张华屋前至苏雨阶屋前道路硬化，长320米、宽2.5米、厚0.2米。</t>
  </si>
  <si>
    <t>改善周边农户出行问题，受益脱贫户2户8人、农户50户70人。</t>
  </si>
  <si>
    <t>长福5、6组分界渠道路硬化，长420米、宽2.5米、厚0.2米。</t>
  </si>
  <si>
    <t>改善周边农户出行问题，受益脱贫户17户35人、农户50户70人。</t>
  </si>
  <si>
    <t>东福3组机耕路道路硬化长310米、宽2.5米，厚0.2米</t>
  </si>
  <si>
    <t>改善周边农户出行问题，受益脱贫户5户15人、农户30户50人。</t>
  </si>
  <si>
    <t>种养业基地</t>
  </si>
  <si>
    <t>告丰村</t>
  </si>
  <si>
    <t>告丰村告丰片七、八、九组中心沟渠路面碎石铺设全长：1500米，宽3米，厚0.08米</t>
  </si>
  <si>
    <t>改善农户出行、农产品运输</t>
  </si>
  <si>
    <t>道路升级改造，提升沿线村组户、农产品的运输和耕作受益脱贫户8户19人监测户1户1人。</t>
  </si>
  <si>
    <t>告丰村一言台片区一、二、三、四、五、七、八组中心沟渠清淤全长3500米、上宽5米、下宽2米、深2米</t>
  </si>
  <si>
    <t>改善农户用水问题、干旱排急</t>
  </si>
  <si>
    <t>沟渠清淤，改善抗旱水源调度，保障沿线村组农户生产生活用水，受益脱贫户21户，受益人口67人</t>
  </si>
  <si>
    <t>告丰村告丰片四组及一言台片五、六组交接处稻虾养殖基地机耕路路面碎石铺设全长1300米，宽3米、厚0.08米</t>
  </si>
  <si>
    <t>改善农户农产品运输的</t>
  </si>
  <si>
    <t>改善稻虾养殖基地农产运输难的问题受益脱贫户6户14人</t>
  </si>
  <si>
    <t>三封寺镇</t>
  </si>
  <si>
    <t>泰和村</t>
  </si>
  <si>
    <t>主沟渠硬化</t>
  </si>
  <si>
    <t>泰和1、2、8、10主沟渠硬化长1600米，面宽8.5米，深3.5米</t>
  </si>
  <si>
    <t>解决1800亩农田的排灌溉问题。</t>
  </si>
  <si>
    <t>改善泰和村1、2、8、10组的抗旱排渍问题，提高农作物产量，为农户增收。</t>
  </si>
  <si>
    <t>太安8组机耕路硬化，长300米，宽3米，厚0.2米（含涵闸20米）</t>
  </si>
  <si>
    <t>解决农户出行和农产品运输问题。</t>
  </si>
  <si>
    <t>改善太安8组片区的农户出行、农产品运输问题。</t>
  </si>
  <si>
    <t>泰和11组道路硬化，长400米，宽3.5米，厚0.2米</t>
  </si>
  <si>
    <t>改善泰和11组片区的农户出行、农产品运输问题。</t>
  </si>
  <si>
    <t>种植
业基
地</t>
  </si>
  <si>
    <t>莲花堰村</t>
  </si>
  <si>
    <t>脐橙和油茶抚育</t>
  </si>
  <si>
    <t>抚育</t>
  </si>
  <si>
    <t>1组油茶抚育1200亩，14、15组脐橙抚育800亩</t>
  </si>
  <si>
    <t>为脱贫人口产业增收</t>
  </si>
  <si>
    <t>壮大集体经济，解决脱贫人口务工</t>
  </si>
  <si>
    <t>杨家冲东西干渠7、8、14、17、22组狮子屋场至马家堰1、2组硬化沟渠1万米宽0.8米，高0.8米</t>
  </si>
  <si>
    <t>解决2000亩农田灌溉用水问题</t>
  </si>
  <si>
    <t>为组内农户每亩增收200元</t>
  </si>
  <si>
    <t>蔬菜种植基地</t>
  </si>
  <si>
    <t>蔬菜种植大棚</t>
  </si>
  <si>
    <t>莲花堰村（4、6、7组）流转70000㎡农田建设蔬菜、育秧大棚及配套控温、控湿、控光等设施</t>
  </si>
  <si>
    <t>连户公路硬化黑化</t>
  </si>
  <si>
    <t>8、14、15、17、22、23组、1组狮子尾巴至夜合山共3500米，宽5米，厚0.2米</t>
  </si>
  <si>
    <t>解决人口出行难的问题</t>
  </si>
  <si>
    <t>减少运行农副产品运行成本</t>
  </si>
  <si>
    <t>闸口翻修和堤身加固</t>
  </si>
  <si>
    <t>8组、27组堤身加固100米、宽2.5米、高3米，闸口翻新两处</t>
  </si>
  <si>
    <t>解决500亩农田灌溉用水问题</t>
  </si>
  <si>
    <t>新铺村</t>
  </si>
  <si>
    <t>建设路至
污水处理厂道路硬化</t>
  </si>
  <si>
    <t>新铺村毛家4组污水厂道路硬化宽4米厚0.2米长约750米</t>
  </si>
  <si>
    <t>改善农户出行，
减少农户运输成本</t>
  </si>
  <si>
    <t>辅安村</t>
  </si>
  <si>
    <t>辅安村龙开湖4、6组道路硬化，长280米，宽2.5米，厚0.2米</t>
  </si>
  <si>
    <t>改善辅安村龙开湖4、6组片区的农户出行、农产品运输问题。</t>
  </si>
  <si>
    <t>辅安村7组道路硬化，长230米，宽2.5米，厚0.2米</t>
  </si>
  <si>
    <t>改善辅安村7组片区的农户出行、农产品运输问题。</t>
  </si>
  <si>
    <t>沟渠清洗</t>
  </si>
  <si>
    <t>梳洗</t>
  </si>
  <si>
    <t>辅安村2、3、5组，龙开湖11组沟渠清洗，长4000米，上宽15米，底宽7米</t>
  </si>
  <si>
    <t>解决农户农田的排灌溉、内涝问题。</t>
  </si>
  <si>
    <t>改善辅安村2、3、5组，龙开湖11组的抗旱排渍问题，提高农作物产量，为农户增收。</t>
  </si>
  <si>
    <t>华一村</t>
  </si>
  <si>
    <t>柿树1组、2组，柿树至金盆村级公路拓宽，拓宽长度2500米，宽1米，厚0.15米</t>
  </si>
  <si>
    <t>改善华一村柿树1组2组片区的农户出行、农产品运输问题</t>
  </si>
  <si>
    <t>机耕路路基建设</t>
  </si>
  <si>
    <t>柿树2组王子港至3组，机耕路路基建设长1000米，宽2米</t>
  </si>
  <si>
    <t>壮大村集体经济，带动农户增产增收</t>
  </si>
  <si>
    <t>解决部分农户就业增产增收</t>
  </si>
  <si>
    <t>水利灌溉</t>
  </si>
  <si>
    <t>王子港提灌渠道维修</t>
  </si>
  <si>
    <t>王子港渠道翻修长2000米，宽1.2米，深1.5米；3个闸门重修</t>
  </si>
  <si>
    <t>提高农田灌溉效率，提升农田产量</t>
  </si>
  <si>
    <t>带动周边农户增加收入</t>
  </si>
  <si>
    <t>山塘升级，沟渠清洗</t>
  </si>
  <si>
    <t>柿树1组、4组、5组和农林2组、4组，山塘升级5口及沟渠清洗长5000米，宽2米，深1.5米</t>
  </si>
  <si>
    <t>解决农田灌溉800亩，增加粮食生产量</t>
  </si>
  <si>
    <t>改善周边农田抗旱排泄问题</t>
  </si>
  <si>
    <t>大棚主体重建</t>
  </si>
  <si>
    <t>柿树5组大棚主体钢架重建9亩约6000m²，种植经济作物</t>
  </si>
  <si>
    <t>壮大村集体经济，打造乡村生态旅游</t>
  </si>
  <si>
    <t>增加周边农户就业，提升集体经济</t>
  </si>
  <si>
    <t>复兴村</t>
  </si>
  <si>
    <t>复兴村三、十组道路硬化</t>
  </si>
  <si>
    <t>复兴村复兴三、十组公路硬化长800米，宽3.5米，厚0.2米</t>
  </si>
  <si>
    <t>壮大村集体经济收入
提升农户的经济收入</t>
  </si>
  <si>
    <t>通过道路方便出行
提升农户的经济收入</t>
  </si>
  <si>
    <t>复兴村垃圾箱配套</t>
  </si>
  <si>
    <t>在复兴村大面配套大型垃圾箱20个</t>
  </si>
  <si>
    <t>开展农村生活垃圾治理
巩固农村环境整治成果</t>
  </si>
  <si>
    <t>改善农村人居环境、增强农民群众的获得感和幸福感</t>
  </si>
  <si>
    <t>松木桥</t>
  </si>
  <si>
    <t>堰塘改造</t>
  </si>
  <si>
    <t>松木桥村</t>
  </si>
  <si>
    <t>马涧6组、五湖四组、官堰六组堰塘清洗改造</t>
  </si>
  <si>
    <t>改善300亩农田灌溉</t>
  </si>
  <si>
    <t>45户水稻增产增收</t>
  </si>
  <si>
    <t>五湖五组长400米、宽1.6米、深1.2米沟渠硬化</t>
  </si>
  <si>
    <t>改善500亩农田灌溉</t>
  </si>
  <si>
    <t>100户水稻增产增收</t>
  </si>
  <si>
    <t>11组道路长500米宽3.5米厚0.2米建设</t>
  </si>
  <si>
    <t>方便运输出行</t>
  </si>
  <si>
    <t>较少运输成本</t>
  </si>
  <si>
    <t>小型农田水利设施建</t>
  </si>
  <si>
    <t>墨山铺村</t>
  </si>
  <si>
    <t>墨山5组沟渠硬化长300米，宽1米，深0.8米</t>
  </si>
  <si>
    <t>解决400亩田地的排灌溉问题</t>
  </si>
  <si>
    <t>改善墨山铺村墨山5组的抗旱排泄问题</t>
  </si>
  <si>
    <t>墨山3、8组抗旱沟渠硬化：长500米，宽1米，深1米</t>
  </si>
  <si>
    <t>解决600亩田地的排灌溉问题</t>
  </si>
  <si>
    <t>改善墨山铺村墨山3、8组的抗旱排泄问题</t>
  </si>
  <si>
    <t>喷灌设备建设、新建沟渠硬化</t>
  </si>
  <si>
    <t>脐橙基地抗旱渠道500米、宽0.8米、深0.8米，50亩喷灌设备建设</t>
  </si>
  <si>
    <t>解决脐橙基地50亩果园排灌溉问题</t>
  </si>
  <si>
    <t>提升脐橙基地50亩果园荒地利用率，实现增产增收</t>
  </si>
  <si>
    <t>新建沟渠硬化</t>
  </si>
  <si>
    <t>墨山4组新建沟渠硬化：长350米，宽0.8米，深0.8米</t>
  </si>
  <si>
    <t>解决500亩田地的排灌溉问题</t>
  </si>
  <si>
    <t>2级截流沟升级</t>
  </si>
  <si>
    <t>墨山1、2、6、7组1800米沟渠疏洗、涵管安装、沟渠堤坝加高</t>
  </si>
  <si>
    <t>解决800亩田地的排灌溉问题</t>
  </si>
  <si>
    <t>团洲乡</t>
  </si>
  <si>
    <t>团东村</t>
  </si>
  <si>
    <t>碎石产业路新修</t>
  </si>
  <si>
    <t>团南三组五零机埠-无名浃
团东3-8组
13-15组</t>
  </si>
  <si>
    <t>团东村委会</t>
  </si>
  <si>
    <t>新修碎石产业路，长12600米，宽3米，厚0.1米</t>
  </si>
  <si>
    <t>提高农田机械化</t>
  </si>
  <si>
    <t>提高机械化硬件设施，提高农作物产量，促进农作物输出</t>
  </si>
  <si>
    <t>污水沟硬化</t>
  </si>
  <si>
    <t>团南1-4组二排污水沟硬化</t>
  </si>
  <si>
    <t xml:space="preserve">二排污水沟硬化，长度1220米，底宽1.5米，高1.3米
面宽2.4米
</t>
  </si>
  <si>
    <t>提高农田灌溉效率</t>
  </si>
  <si>
    <t>提高农田灌溉效率，提提升农作物产量，增加农户收入</t>
  </si>
  <si>
    <t>出水沟硬化</t>
  </si>
  <si>
    <t>团南6-10组田间出水沟硬化</t>
  </si>
  <si>
    <t>田间出水沟硬化，长度1750米，底宽0.5米，面宽1.5米高0.8米</t>
  </si>
  <si>
    <t>团新村</t>
  </si>
  <si>
    <t>五支渠沟渠护坡</t>
  </si>
  <si>
    <t>五支渠新南新北界沟</t>
  </si>
  <si>
    <t>五支渠沟渠长1650米，坡宽6.4米</t>
  </si>
  <si>
    <t>解决新南新北抗旱排渍问题</t>
  </si>
  <si>
    <t>四支渠东沟渠疏洗</t>
  </si>
  <si>
    <t>团新村新南四支渠东</t>
  </si>
  <si>
    <t>四支渠东沟渠疏洗长1000米、宽10米</t>
  </si>
  <si>
    <t>解决新南抗旱排渍问题</t>
  </si>
  <si>
    <t>湘莲场三四组机耕碎石路建设</t>
  </si>
  <si>
    <t>湘莲场三四组</t>
  </si>
  <si>
    <t>湘莲场三四组机耕碎石路长2000米，宽2.5米、厚0.1米</t>
  </si>
  <si>
    <t>解决群众生产运输问题</t>
  </si>
  <si>
    <t>改善道路，提高运输效果</t>
  </si>
  <si>
    <t>农村道路
建设</t>
  </si>
  <si>
    <t>团胜村</t>
  </si>
  <si>
    <t>团洲片区村级连接路长500米、宽5米、厚20厘米</t>
  </si>
  <si>
    <t>团洲乡团胜村</t>
  </si>
  <si>
    <t>团胜村委会</t>
  </si>
  <si>
    <t>团洲片区3、4、5、6组村级连接路500米，宽5米、厚20厘米</t>
  </si>
  <si>
    <t>解决群众出行安全</t>
  </si>
  <si>
    <t>团洲片区公私沟疏洗全长1000米</t>
  </si>
  <si>
    <t>团洲片区3、4、5、6组公私沟疏洗全长1000米</t>
  </si>
  <si>
    <t>解决抗旱排渍问题</t>
  </si>
  <si>
    <t>棉种场</t>
  </si>
  <si>
    <t>抗旱、排渍沟疏洗建设</t>
  </si>
  <si>
    <t>棉种场3队</t>
  </si>
  <si>
    <t>棉种场3队排渍沟长800米宽3.5米</t>
  </si>
  <si>
    <t>解决棉种场3组排渍问题</t>
  </si>
  <si>
    <t>农村垃圾清理</t>
  </si>
  <si>
    <t>十一组</t>
  </si>
  <si>
    <t>十一组垃圾清理场700平方</t>
  </si>
  <si>
    <t>解决棉种场垃圾堆放问题</t>
  </si>
  <si>
    <t>提升人居环境建设，提升整体土地利用率</t>
  </si>
  <si>
    <t>团洲社区</t>
  </si>
  <si>
    <t>社区六组</t>
  </si>
  <si>
    <t>社区六组道路120米硬化</t>
  </si>
  <si>
    <t>解决六组居民进出问题</t>
  </si>
  <si>
    <t>团北村</t>
  </si>
  <si>
    <t>团北村10组、11组、16组、17组</t>
  </si>
  <si>
    <t>2025年3月初</t>
  </si>
  <si>
    <t>2025年3月底</t>
  </si>
  <si>
    <t>团北村10组至11组，长550米，16组至17组公路硬化长550米，宽3.5米，高0.2米，总计1100米</t>
  </si>
  <si>
    <t>改善交通，提高作物产量</t>
  </si>
  <si>
    <t>河沙转运</t>
  </si>
  <si>
    <t>团北村1组、10组</t>
  </si>
  <si>
    <t>1，4，5，9，10组河沙转运737亩</t>
  </si>
  <si>
    <t>农田复绿</t>
  </si>
  <si>
    <t>农田恢复正常生产，提高农户收入</t>
  </si>
  <si>
    <t>团华村</t>
  </si>
  <si>
    <t>土地复垦</t>
  </si>
  <si>
    <t>团容片1、2、3，4，5、9、10组水淹土地除沙。团华4组到团容6，7，8，9组田间冲来的路面沥青。</t>
  </si>
  <si>
    <t>农田复绿，道路修复</t>
  </si>
  <si>
    <t>农田恢复正常生产，修复运输道路，提高农户收入</t>
  </si>
  <si>
    <t>团结，团容，团华片</t>
  </si>
  <si>
    <t>团结，团容，团华片机耕路修复总计长20000米，宽3米，厚0.2米</t>
  </si>
  <si>
    <t>解决居民出行</t>
  </si>
  <si>
    <t>桥梁重建</t>
  </si>
  <si>
    <t>团结二.三.七组.八组.团华六组</t>
  </si>
  <si>
    <t>团结二.三.七组.八组桥梁重建：每座宽4米，长10米.高3米.团华六组桥长28米.宽8米.高6米.</t>
  </si>
  <si>
    <t>涵闸</t>
  </si>
  <si>
    <t>团华.团容.团结片</t>
  </si>
  <si>
    <t>团结1-9组涵闸维修每组1个，团容9组1个，共10个</t>
  </si>
  <si>
    <t>改善农田灌溉</t>
  </si>
  <si>
    <t>提高农作物产量.</t>
  </si>
  <si>
    <t>团西村</t>
  </si>
  <si>
    <t>团福片1-8组；团农片1-3组</t>
  </si>
  <si>
    <t>团福片1-8组、团农片1-3组机耕路碎石铺路3米宽，0.2米厚</t>
  </si>
  <si>
    <t>团福片二支渠</t>
  </si>
  <si>
    <t>团福片二支渠机埠维修1个</t>
  </si>
  <si>
    <t>农村基础设施项目</t>
  </si>
  <si>
    <t>万庾镇</t>
  </si>
  <si>
    <t>白铺村</t>
  </si>
  <si>
    <t>田铺9-11组、富强10组-田铺13组、田铺4组-7组、黄山5组、富强10组、扇子山机埠-垃圾压缩站、富强3组</t>
  </si>
  <si>
    <t>白铺村公路硬化长3520米、宽2.5米.其中：田铺9-11组200米、富强10组-田铺13组200米、田铺4组-7组1500米、黄山5组500米、富强10组210米、扇子山机埠-垃圾压缩站400米、富强1组-扇子山机埠500米、富强3组200米</t>
  </si>
  <si>
    <t>解决周边脱贫人口的出行及农产品运输问题</t>
  </si>
  <si>
    <t>改善交通条件，方便群众出行及农产品运输</t>
  </si>
  <si>
    <t>黄山3组-5组、田铺10组机埠、富强1组-沙流河渡口</t>
  </si>
  <si>
    <t>白铺村沟渠疏洗5400米黄山3组-5组沟渠疏洗2000米宽2米、田铺10组机埠沟渠疏洗1400米宽4米、富强1组-沙流河渡口内外沟疏洗2000米底宽3米深1.5米面宽6米</t>
  </si>
  <si>
    <t>解决农田灌溉</t>
  </si>
  <si>
    <t>改善灌溉条件，确保旱涝保收</t>
  </si>
  <si>
    <t>黄山1组董家堰、黄山6组大堰、田铺6组丰家堰、田铺4组白家堰、富强1组边堰、富强10组严家堰、富强3组唐家堰、富强5组朱家堰</t>
  </si>
  <si>
    <t>白铺村堰塘升级27亩，其中：黄山1组董家堰面积4.6亩、黄山6组大堰面积3.8亩、田铺6组丰家堰面积3.1亩、田铺4组白家堰面积2.9亩、富强1组边堰3亩、富强10组严家堰3.5亩、富强3组唐家堰3亩、富强5组朱家堰3.5亩</t>
  </si>
  <si>
    <t>扇子山机埠涵闸、南垸子9-10组涵闸</t>
  </si>
  <si>
    <t>白铺村涵闸新建5处，其中扇子山机埠涵闸1.4*2米共2处、南垸子9-10组涵闸1.2*1.8米共3处</t>
  </si>
  <si>
    <t>提高抗灾减灾能力，亩平增收20元</t>
  </si>
  <si>
    <t>塌西湖村</t>
  </si>
  <si>
    <t>塌西湖主干渠沟渠疏洗</t>
  </si>
  <si>
    <t>塌西湖三组、塌西湖四组、塌西湖八组</t>
  </si>
  <si>
    <t>塌西湖村三组、四组、八组、主干渠疏洗长1500米*宽5米</t>
  </si>
  <si>
    <t>解决水域环境、提高洪水容量、解决农业组居民作物耕种灌溉问题</t>
  </si>
  <si>
    <t>有助于农民增加农业收入，良好的沟渠系统能保障生产的顺利进行</t>
  </si>
  <si>
    <t>五谷庙五组至四组沟渠疏洗</t>
  </si>
  <si>
    <t>五谷庙四组、五谷庙五组</t>
  </si>
  <si>
    <t>五谷庙四组、五组沟渠疏洗长2000米*宽4米</t>
  </si>
  <si>
    <t>塌西湖一组二组、危桥改造</t>
  </si>
  <si>
    <t>塌西湖一组、塌西湖二组</t>
  </si>
  <si>
    <t>塌西湖一组、二组、危桥改造两座</t>
  </si>
  <si>
    <t>解决村民出行、农作物运输问题</t>
  </si>
  <si>
    <t>改善交通条件方便群众出行及农产品运输</t>
  </si>
  <si>
    <t>月形村</t>
  </si>
  <si>
    <t>月形9组、三合8组、10组、新民2组</t>
  </si>
  <si>
    <t>月形9组龙虾养殖基地沟渠硬化1500米*3米（底宽）；三合8组、10组龙新沟渠硬化3000米*2米（面宽）*0.8米（底宽）；新民2组沟渠硬化900米*1m（底宽）*2m(面宽）</t>
  </si>
  <si>
    <t>解决了150亩龙虾灌溉问题</t>
  </si>
  <si>
    <t>月形14组、1-6组</t>
  </si>
  <si>
    <t>月形14组拌杨湖渠沟渠疏洗、沟堤加固，堤面修整1800米*3.9米宽；月形村林间湖渠沟渠疏洗1700米*3.8米宽</t>
  </si>
  <si>
    <t>解决了800亩龙虾灌溉问题</t>
  </si>
  <si>
    <t>月形6组、9组</t>
  </si>
  <si>
    <t>月形6组组级公路硬化500米*2.5*0.2米、月形9组机耕路硬化300米2.5米*0.2米</t>
  </si>
  <si>
    <t>解决周边农户出行问题及农产品运输畅通。</t>
  </si>
  <si>
    <t xml:space="preserve">改善交通条件方便群众出行及农产品运输 </t>
  </si>
  <si>
    <t>双杨村</t>
  </si>
  <si>
    <t>杨家七组机耕路硬化</t>
  </si>
  <si>
    <t>杨家七组</t>
  </si>
  <si>
    <t>杨家七组公路硬化长600米，宽3米，厚0.2米</t>
  </si>
  <si>
    <t>杨家五、六组机埠维修</t>
  </si>
  <si>
    <t>杨家五、六组</t>
  </si>
  <si>
    <t>解决杨家五组杨家六组农田灌溉</t>
  </si>
  <si>
    <t>杨家二组沟渠硬化</t>
  </si>
  <si>
    <t>杨家二组</t>
  </si>
  <si>
    <t>杨家二组沟渠硬化500米宽1.8米深0.8米</t>
  </si>
  <si>
    <t>万庾村</t>
  </si>
  <si>
    <t>吴家桥十一组机埠新建、吴家桥红旗机埠更新改造、吴家桥后湖渠机埠更新改造</t>
  </si>
  <si>
    <t>新建、改造</t>
  </si>
  <si>
    <t>万庾村吴家桥十一组、吴家桥七组、吴家桥四组</t>
  </si>
  <si>
    <t>万庾村吴家桥十一组机埠新建一座、吴家桥红旗机埠更新改造（功率70千瓦）、吴家桥后湖渠机埠更新改造（功率115千瓦）</t>
  </si>
  <si>
    <t>涛湖一组公路挡土墙建设</t>
  </si>
  <si>
    <t>万庾村涛湖一组</t>
  </si>
  <si>
    <t>万庾村涛湖一组公路挡土墙建设长750米*宽0.5米*高1.5米</t>
  </si>
  <si>
    <t>提高道路安全、减少水土流失</t>
  </si>
  <si>
    <t>提升农产品的运输便利性，增加农户收入</t>
  </si>
  <si>
    <t>吴家桥十一组沟渠疏洗</t>
  </si>
  <si>
    <t>万庾村吴家桥十一组</t>
  </si>
  <si>
    <t>万庾村吴家桥十一组沟渠梳洗长200米*宽5米</t>
  </si>
  <si>
    <t>解决水域环境、提高洪水容量及防洪能力</t>
  </si>
  <si>
    <t>吴家桥十组公路硬化</t>
  </si>
  <si>
    <t>万庾村吴家桥十组</t>
  </si>
  <si>
    <t>万庾村吴家桥十组公路硬化长720米*宽2.5米</t>
  </si>
  <si>
    <t>官洲村</t>
  </si>
  <si>
    <t>永丰采摘园区</t>
  </si>
  <si>
    <t>永丰采摘园十四组拓宽路基硬化：
（1）：300米*2米
（2）：50米*3.5米</t>
  </si>
  <si>
    <t>解决周边135人出行</t>
  </si>
  <si>
    <t>改善交通条件方便群众出行及农产品的运输</t>
  </si>
  <si>
    <t>永丰5渠</t>
  </si>
  <si>
    <t>永丰5渠通村路硬化1200米*2.5米</t>
  </si>
  <si>
    <t>解决周边395人出行及</t>
  </si>
  <si>
    <t>永丰13组、14组</t>
  </si>
  <si>
    <t>永丰13组路基拓宽硬化300米*1米、14组路基拓宽硬化350米*2米</t>
  </si>
  <si>
    <t>解决周边75人出行</t>
  </si>
  <si>
    <t>官洲8组、11组、渔场永丰4组、9组、14组</t>
  </si>
  <si>
    <t>官洲村8组、11组、渔场永丰4组、9组、14组五、六处涵闸翻修</t>
  </si>
  <si>
    <t>解决全村抗旱及灌溉农田1137亩</t>
  </si>
  <si>
    <t>壮大村集体经济收入，农户增产增收</t>
  </si>
  <si>
    <t>官洲10组</t>
  </si>
  <si>
    <t>官洲10组进水渠硬化300米*2米，公路硬化500米*2.5米</t>
  </si>
  <si>
    <t>解决周边230人出行及灌溉农田200亩</t>
  </si>
  <si>
    <t>鲁家村</t>
  </si>
  <si>
    <t>组级公路硬化</t>
  </si>
  <si>
    <t>孟尝1、5、9组，鲁家3、5、9、10组</t>
  </si>
  <si>
    <t>孟尝1、5、9组，鲁家1、3、5、8、9、10组，组级公路硬化2000米2.5*0.2及路基建设</t>
  </si>
  <si>
    <t>解决孟尝1、5、9组，鲁家3、5、9、10组农户出行，农产品运输</t>
  </si>
  <si>
    <t>改善交通条件方便群众出现及农产品运输</t>
  </si>
  <si>
    <t>孟尝8组，鲁家4、9、10组，槐树4、6组</t>
  </si>
  <si>
    <t>孟尝8组，鲁家4、9、10组，槐树6组，沟渠硬化1200米1.5*1*1，槐树4组，沟渠硬化100米1.5*1*1及安装涵管闸2个</t>
  </si>
  <si>
    <t>通户路联户路</t>
  </si>
  <si>
    <t>鼎山村</t>
  </si>
  <si>
    <t>鼎山村三组通户路硬化</t>
  </si>
  <si>
    <t>乡村建设</t>
  </si>
  <si>
    <t>鼎山村3组</t>
  </si>
  <si>
    <t>通户路公路硬化，长1500米，宽2.5米</t>
  </si>
  <si>
    <t>解决群众出行问题、农业生产便利</t>
  </si>
  <si>
    <t>改善交通条件，方便群众农产品运输</t>
  </si>
  <si>
    <t>鼎山村5组沟渠硬化</t>
  </si>
  <si>
    <t>鼎山村5组</t>
  </si>
  <si>
    <t>鼎山村5组沟渠硬化1000米，底宽0.5米，面宽1米</t>
  </si>
  <si>
    <t>解决鼎山村4、5、6、7组农业生产灌溉问题</t>
  </si>
  <si>
    <t>改善群众灌溉排水便捷，提高农业生产保障</t>
  </si>
  <si>
    <t>黄金栀子种植</t>
  </si>
  <si>
    <t>平顶山林场黄金栀子种植</t>
  </si>
  <si>
    <t>平顶山林场</t>
  </si>
  <si>
    <t>黄金栀子种植300亩，其中苗木采购150000株，基础水利设施 2套，机耕运输砂石路3000米长，2.5米宽</t>
  </si>
  <si>
    <t>解决在家闲置劳动力50人就业</t>
  </si>
  <si>
    <t>开发闲置荒地打造村级特色种植，提高农户增收</t>
  </si>
  <si>
    <t>兔湖垸村</t>
  </si>
  <si>
    <t>村集体果园建护栏</t>
  </si>
  <si>
    <t>新生10组</t>
  </si>
  <si>
    <t>集体果园建护栏高1.8米，长1500米</t>
  </si>
  <si>
    <t>促进集体经济增收</t>
  </si>
  <si>
    <t>解决农作物增产增收</t>
  </si>
  <si>
    <t>黄金桅子树苗采购</t>
  </si>
  <si>
    <t>农户房前屋后、村组路渠、荒山荒地</t>
  </si>
  <si>
    <t>购黄金桅子树苗3万根</t>
  </si>
  <si>
    <t>促进村民和村集体经济增收</t>
  </si>
  <si>
    <t>黄金柚基地建设水肥一体化设施</t>
  </si>
  <si>
    <t>新生9、10组</t>
  </si>
  <si>
    <t>建设机房6处，铺设唝灌1.5万米</t>
  </si>
  <si>
    <t>壮大集体经济</t>
  </si>
  <si>
    <t>为集体创利润5万元</t>
  </si>
  <si>
    <t>农村道路建设硬化</t>
  </si>
  <si>
    <t>新生5.7.8组
兔湖7组
重杨1.2.3</t>
  </si>
  <si>
    <t>新生5组150米.7组600米.8组700米.9组500米；兔湖7组250米；重杨1.2组500米，3组400米
宽3米   厚0.2米</t>
  </si>
  <si>
    <t>为村民生产生活出行提供方便</t>
  </si>
  <si>
    <t>解决村民出行农产品运输</t>
  </si>
  <si>
    <t>自来水管网改造</t>
  </si>
  <si>
    <t>兔湖片区</t>
  </si>
  <si>
    <t>兔湖片区自来水管道铺设
自来水主支管1.6万米</t>
  </si>
  <si>
    <t>解决村民安全饮水问题</t>
  </si>
  <si>
    <t>解决安全饮水2400人</t>
  </si>
  <si>
    <t>南街</t>
  </si>
  <si>
    <t>农业组产业路硬化建设</t>
  </si>
  <si>
    <t>严钦兰屋前至农贸市场</t>
  </si>
  <si>
    <t>南街
社区</t>
  </si>
  <si>
    <t>严钦兰屋前至农贸市场道路硬化长100米，宽3米,厚0.2米</t>
  </si>
  <si>
    <t>解决周边2000多人的出行问题</t>
  </si>
  <si>
    <t>农业组沟渠硬化建设</t>
  </si>
  <si>
    <t>福利院后</t>
  </si>
  <si>
    <t>福利院后沟渠硬化全长800米高2米，底宽2米，面宽4米</t>
  </si>
  <si>
    <t>解决农业组居民作物耕种灌溉问题</t>
  </si>
  <si>
    <t>山塘护坡基础建设</t>
  </si>
  <si>
    <t>农业组山塘</t>
  </si>
  <si>
    <t>山塘全长1000米，坡高2米，厚0.2米</t>
  </si>
  <si>
    <t>解决农业组居民作物耕种出水利灌溉问题</t>
  </si>
  <si>
    <t>山塘护坡为水产养殖提供更好的环境。鼓励农民发展水产养殖，开辟新的增收渠道</t>
  </si>
  <si>
    <t>新街社区</t>
  </si>
  <si>
    <t>一网格小组联户路硬化</t>
  </si>
  <si>
    <t>一网格小组</t>
  </si>
  <si>
    <t>新街一网格联户路硬化
150m*2.5m*0.2m</t>
  </si>
  <si>
    <t>解决新街社区一网格民居出行</t>
  </si>
  <si>
    <t>五田渡村</t>
  </si>
  <si>
    <t>机耕路扩宽铺修及沟渠疏洗</t>
  </si>
  <si>
    <t>指路岭4组、3组，五田9组</t>
  </si>
  <si>
    <t>机耕路铺装（含路旁沟渠疏洗），总长2000米，宽3.5米，厚0.1米，其中指路岭4组长300米，指路岭3组长1200米，五田9组长500米</t>
  </si>
  <si>
    <t>保障3个小组农业灌溉和农产品运输</t>
  </si>
  <si>
    <t>改善生产出行，方便群众出行和运输农产品</t>
  </si>
  <si>
    <t>五田1组、2组、3组、4组、5组、6组、7组、8组、11组</t>
  </si>
  <si>
    <t>五田1组、2组、3组、4组、5组、6组、7组、8组、11组共9个机埠维修</t>
  </si>
  <si>
    <t>解决9个小组的农田灌溉</t>
  </si>
  <si>
    <t>五田7组产业路硬化</t>
  </si>
  <si>
    <t>五田7组</t>
  </si>
  <si>
    <t>长1050米，宽3米，厚0.2米</t>
  </si>
  <si>
    <t>改善交通条件，方便农户农产平运输</t>
  </si>
  <si>
    <t>指路岭12组产业路硬化</t>
  </si>
  <si>
    <t>指路岭12组</t>
  </si>
  <si>
    <t>长220米，宽3米，厚0.2米</t>
  </si>
  <si>
    <t>小微水体整治</t>
  </si>
  <si>
    <t>官洲村、万庾村、鲁家村、兔湖垸村</t>
  </si>
  <si>
    <t>永丰7渠2000m、8渠2300m、9渠2500m、艾家横渠1100m；万庾村五七排渠1500m、三月涛渠1200m、机埠排渠800m；鲁家村谢家湾堰10亩、长堰6亩；兔湖垸村兔湖电排渠1640m、兔湖8、9、10排水沟2200m共11处，清淤除杂</t>
  </si>
  <si>
    <t>保障农田灌溉和抗旱用水</t>
  </si>
  <si>
    <t>鲁家村、五田渡村</t>
  </si>
  <si>
    <t>鲁家村大山湾水库10亩；五田渡村北山沟1500米、北山背沟1700米、一三渠1400m，清淤除杂</t>
  </si>
  <si>
    <t>新河乡</t>
  </si>
  <si>
    <t>新河口社区</t>
  </si>
  <si>
    <t>新河口社区一组公路、长650米、宽3米、厚0.2米</t>
  </si>
  <si>
    <t>改善交通设施，方便群众出行及农产品出售</t>
  </si>
  <si>
    <t>新河口社区六组公路、长700米、宽3米、厚0.2米</t>
  </si>
  <si>
    <t>华丰村</t>
  </si>
  <si>
    <t>华丰小区长500米宽4米厚0.2m；
菱芜湖10组长600米宽3.5米厚0.2m。</t>
  </si>
  <si>
    <t>解决3个组群众出行，农副产品运输畅通。</t>
  </si>
  <si>
    <t>解决村民道路安全问题</t>
  </si>
  <si>
    <t>新建机埠、起臂闸门</t>
  </si>
  <si>
    <t>华丰8组新建12KW机埠一座；
南草渠、南北干渠、友谊渠起臂闸门10套（高2.7米，宽1.3米）。</t>
  </si>
  <si>
    <t>解决农田灌溉问题</t>
  </si>
  <si>
    <t>南北干渠、友谊渠路面铺设碎石（长5000米，宽3米，厚20厘米，共需碎石1200立方）。</t>
  </si>
  <si>
    <t>解决16个组群众出行，农副产品运输畅通。</t>
  </si>
  <si>
    <t>沙口村</t>
  </si>
  <si>
    <t>沙口村红专4组路宽3米*长300米*厚0.2米；沙口村6组路宽3米*长300米*厚0.2米。</t>
  </si>
  <si>
    <t>改善周围贫困人口28人的出行问题</t>
  </si>
  <si>
    <t>改善周围312人出行问题及农产品运输难问题</t>
  </si>
  <si>
    <t>危桥改扩建</t>
  </si>
  <si>
    <t>沙口村红专5组危桥改扩建宽4米*长10米*厚0.2米。</t>
  </si>
  <si>
    <t>改善周围贫困人口39人的出行问题</t>
  </si>
  <si>
    <t>改善周围89户215人出行问题及农产品运输难问题</t>
  </si>
  <si>
    <t>起拨闸新建</t>
  </si>
  <si>
    <t>沙口村6组起拨闸新建宽1.5米*高2米</t>
  </si>
  <si>
    <t>解决5000多亩水田和旱田的灌溉问题</t>
  </si>
  <si>
    <t>改善沙口村水稻种植灌溉问题</t>
  </si>
  <si>
    <t>光伏发电465W*161块(年发电量112297.5KW)</t>
  </si>
  <si>
    <t>带动增加村集体经济年收入</t>
  </si>
  <si>
    <t>受益脱贫人口及防止返贫监测对象人口</t>
  </si>
  <si>
    <t>拦水坝、闸新建</t>
  </si>
  <si>
    <t>沙口村赤眼湖拦水坝、闸新建（坝长40米*宽8米，闸门宽1米*高1米）</t>
  </si>
  <si>
    <t>解决800多亩水田和旱田的灌溉问题</t>
  </si>
  <si>
    <t>牛角尖村</t>
  </si>
  <si>
    <t>砂石路</t>
  </si>
  <si>
    <t>白洋圻3组机耕路600米*3.5米*0.2米</t>
  </si>
  <si>
    <t>解决白洋圻3组农产品运输难</t>
  </si>
  <si>
    <t>进一步改善本组产业结构调整</t>
  </si>
  <si>
    <t>白洋圻10组硬化300米*2.5米*0.2米</t>
  </si>
  <si>
    <t>解决白洋圻10组农产品运输难</t>
  </si>
  <si>
    <t>牛角尖7组硬化600米*2.5米*0.2米</t>
  </si>
  <si>
    <t>解决牛角尖7组农产品运输难</t>
  </si>
  <si>
    <t>县河口村</t>
  </si>
  <si>
    <t>建军7组长280m，宽2.5m，厚0.2m；建军5组长220m，宽2.5m，厚0.2m。</t>
  </si>
  <si>
    <t>解决农产运输、农户出行难的问题</t>
  </si>
  <si>
    <t>双堤五组长400m，宽2.5m，厚0.2m。</t>
  </si>
  <si>
    <t>双堤十组长260m，宽2.5m，厚0.2m。</t>
  </si>
  <si>
    <t>涵闸修建</t>
  </si>
  <si>
    <t>双堤11组新河干渠涵闸修建（长20米、宽12米）；建军8组涵闸修建（长8米、宽8米）。</t>
  </si>
  <si>
    <t>解决村民的灌溉问题</t>
  </si>
  <si>
    <t>新河</t>
  </si>
  <si>
    <t>徐家岭村</t>
  </si>
  <si>
    <t>徐家岭村赛美9-11组道路硬化建设 (长1000米、宽3.5米、厚0.2米）</t>
  </si>
  <si>
    <t>解决8个组群众出行，农副产品运输畅通</t>
  </si>
  <si>
    <t>改善10个村民小组交通设施，方便群众出行及农产品出售</t>
  </si>
  <si>
    <t>先锋5-6组道路硬化建设 （长750米、宽3.5米、厚0.2米）</t>
  </si>
  <si>
    <t>解决5个组群众出行，农副产品运输畅通</t>
  </si>
  <si>
    <t>改善6个村民小组交通设施，方便群众出行及农产品出售</t>
  </si>
  <si>
    <t>先锋5组道路硬化建设 （长300米、宽3.5米、厚0.2米）</t>
  </si>
  <si>
    <t>改善4个村民小组交通设施，方便群众出行及农产品出售</t>
  </si>
  <si>
    <t>十三刀村</t>
  </si>
  <si>
    <t>中心渠道疏洗1500m、底宽2m；牛氏湖渍堤疏洗6000m、底宽2m。</t>
  </si>
  <si>
    <t>解决800多亩农田抗旱排涝难题</t>
  </si>
  <si>
    <t>改善中心渠道和排渍沟周边农田抗旱排涝问题</t>
  </si>
  <si>
    <t>机耕路铺砂石</t>
  </si>
  <si>
    <t>友谊路铺砂石长1500m、宽2.5m、厚度0.2m；中心公路铺砂石长1500m、宽3.0m、厚度0.2m。</t>
  </si>
  <si>
    <t>解决农民出行和农产品运输难题</t>
  </si>
  <si>
    <t>改善周边80户310人，特别是贫困人口3户5人的出行问题</t>
  </si>
  <si>
    <t>十三刀村至南堤村连通路硬化长300m、宽3.5m、厚度0.2m；北堤6组至1组连通路硬化长500m、宽2.5m、厚度0.2m；跃进路损坏段挖补2400㎡。</t>
  </si>
  <si>
    <t>改善周边1206户5391人特别是贫困人口31户81人的出行问题</t>
  </si>
  <si>
    <t>南堤村</t>
  </si>
  <si>
    <t>南堤村3组500M*2.5M*0.2M；
益群4组400M*2.5M*0.2M；
益群6组400M*2.5M*0.2M；
六甲湖1000M*3M*0.2M；
益群7组至南堤8组
1500M*0.8M(扩宽）</t>
  </si>
  <si>
    <t>解决道路问题</t>
  </si>
  <si>
    <t>南堤村15组涵闸3M*10M</t>
  </si>
  <si>
    <t>解决灌溉问题</t>
  </si>
  <si>
    <t>南堤村6组危桥改扩建 4M*12M</t>
  </si>
  <si>
    <t>坝河村</t>
  </si>
  <si>
    <t>坝河村12组道路硬化500米，宽2.5米，厚0.2米；坝河村15组道路硬化700米，宽3.5米，厚0.2米；
坝河村华家湾7、8、9、11组道路硬化长1600米，宽3.5米，厚0.2米；华家湾2、3组道路硬化长900米，宽3.5米，厚0.2米。</t>
  </si>
  <si>
    <t>解决浓户出行问题和农产品运输问题。改善周边脱贫农户24人。</t>
  </si>
  <si>
    <t>坝河村辖区内新河干渠疏洗长1500米，深1米，宽6米；赤北渠疏洗，长1600米，深1米，宽5米。</t>
  </si>
  <si>
    <t>解决2700亩农田抗旱排渍问题。</t>
  </si>
  <si>
    <t>改善新河干渠、赤北渠和排渍沟周边农田抗旱排涝问题</t>
  </si>
  <si>
    <t>坝河村1组和13组新华渠连接处，长10米，宽3米。</t>
  </si>
  <si>
    <t>解决周边农田抗旱排渍及出行问题。</t>
  </si>
  <si>
    <t>新合村</t>
  </si>
  <si>
    <t>长艳湖6、7、8组2000米，宽2.5米，厚0.2米；围湖渍堤1500米宽2.5米，厚0.2米；新合2、3、4组硬化1000米；新合5组路面扩宽1500米*0.8米。</t>
  </si>
  <si>
    <t>铺砂石路双湖4、5组1500米，宽2.5米，厚0.2米；新合9、10、11组1500米，宽2.5米，厚0.2米；长艳湖7、8组2000米，宽2.5米，厚0.2米；长艳湖1、10组2000米，宽2.5米，厚0.2米。</t>
  </si>
  <si>
    <t>长艳湖电排渠2000米，底宽5米，厚0.8米；长艳湖9组560米，底宽5米，厚0.8米；三八渠1500米，底宽5米，厚0.8米。</t>
  </si>
  <si>
    <t>改善电排渠、三八渠和排渍沟周边农田抗旱排涝问题</t>
  </si>
  <si>
    <t>水产养殖业发展</t>
  </si>
  <si>
    <t>养殖桂花鱼</t>
  </si>
  <si>
    <t>长艳湖1、10组扩大桂花鱼养殖规模。</t>
  </si>
  <si>
    <t>壮大村集体收入</t>
  </si>
  <si>
    <t>注滋口镇</t>
  </si>
  <si>
    <t>杨林所村</t>
  </si>
  <si>
    <t>中岭片2一8组、巴围片3组、杨林2组与立新渠</t>
  </si>
  <si>
    <t>稻虾鳖种养基地沟渠梳洗巴围片3组长1500米、面宽4米、底宽1米、高1.5米；中岭片2一8组长3400、面宽5米、底宽2米、高1.5米；杨林片2组长1000米、面宽3.5米、底宽1.5米、高1米；立新渠长2500米、面宽8米、底宽3米、高2.5米。</t>
  </si>
  <si>
    <t>解决2400亩农田进出水问题</t>
  </si>
  <si>
    <t>改善水利设施，提升作物产量</t>
  </si>
  <si>
    <t>中岭片2、3、9、13组.巴围片1、3组.杨林片1、7、12、13组</t>
  </si>
  <si>
    <t>稻虾鳖种养基地机耕路砂石化中岭片2、3、9、13组共长5000米、宽2.5米、厚0.1米；巴围片1、3组共长1800米、宽2.5米、厚0.1米；杨林片1、7、12、13组共长4400米、宽2.5米、厚0.1米。</t>
  </si>
  <si>
    <t>解决1860亩农田产品运输问题</t>
  </si>
  <si>
    <t>改善农田运输，提升农户收益</t>
  </si>
  <si>
    <t>排渍灌溉机埠建设与维修</t>
  </si>
  <si>
    <t>新建与维修</t>
  </si>
  <si>
    <t>中岭片4、5组机埠新增、2组机埠维修；杨林片5组，巴围片3组机埠维修。</t>
  </si>
  <si>
    <t>中岭片4、5组各新增18KW10吋机埠一座、2组35KW14吋机埠维修；杨林片5组35KW14吋机埠维修；巴围片1组18KW10吋机埠维修。种养殖基地配套设施机埠新建两座与维护三座。</t>
  </si>
  <si>
    <t>解决2100亩农田排渍灌溉</t>
  </si>
  <si>
    <t>通组与入户路道路硬化</t>
  </si>
  <si>
    <t>中岭片2、5、10组，杨林片2、5、11组，巴围片3组入户路及主干路</t>
  </si>
  <si>
    <t>通组与入户路道路硬化中岭片2组长300米、宽2.5米、厚0.2米，5组长420米、宽3.5米、厚0.2米，10组长120米、宽3.5米、厚0.2米；杨林片2组长300米、宽2.5米、厚0.2米，5组长350米、宽2.5米、厚0.2米，11组长180米、宽3米、厚0.2米；巴围3组长350米、宽2.5米、厚0.2米，3组入户路与主干路硬化长1500米、宽3.5米、厚0.2米。</t>
  </si>
  <si>
    <t>解决周边农户出行及农产品运输问题</t>
  </si>
  <si>
    <t>方便周边人口生产生活</t>
  </si>
  <si>
    <t>注滋口</t>
  </si>
  <si>
    <t>八千村</t>
  </si>
  <si>
    <t>八千村八千片2、3组隆八界沟</t>
  </si>
  <si>
    <t>八千村八千片2、3组隆八界沟沟渠疏洗，长1500米，面宽4米，底宽3米，高1米。</t>
  </si>
  <si>
    <t>解决320亩农田灌溉问题</t>
  </si>
  <si>
    <t>改善水利设施，提高农产品产量</t>
  </si>
  <si>
    <t>八千村八千片7-12组向东沟</t>
  </si>
  <si>
    <t>八千村八千片7-12组向东沟沟渠疏洗，长1500米，面宽8米，底宽6米，高1米。</t>
  </si>
  <si>
    <t>解决2000亩农田灌溉问题</t>
  </si>
  <si>
    <t>危桥改造</t>
  </si>
  <si>
    <t>农用桥维修加固</t>
  </si>
  <si>
    <t>八千村八千片13组农用桥</t>
  </si>
  <si>
    <t>八千村八千片13组农用桥维修加固，
桥长20米，桥宽5米。</t>
  </si>
  <si>
    <t>解决140户农户出行及农产品运输安全问题</t>
  </si>
  <si>
    <t>改善基础设施建设质量，提高出行及农产品运输安全</t>
  </si>
  <si>
    <t>坝上社区</t>
  </si>
  <si>
    <t>坝上社区益稼墟场农业队五一路</t>
  </si>
  <si>
    <t>坝上社区五一路硬化，长约800米，
宽3.5米，厚0.2米</t>
  </si>
  <si>
    <t>下水道建设</t>
  </si>
  <si>
    <t>坝上社区东街</t>
  </si>
  <si>
    <t>东街（彭伏文户到余志超户之间）下水道修建长300米，宽1米，深度0.8米。</t>
  </si>
  <si>
    <t>解决居民污水处理乱排乱放现象</t>
  </si>
  <si>
    <t>居民生活环境</t>
  </si>
  <si>
    <t>团山村</t>
  </si>
  <si>
    <t>团山村益稼片5组-9组</t>
  </si>
  <si>
    <t>团山村益稼片5组-9组路面硬化，长2500米、
宽3米、厚0.2米。</t>
  </si>
  <si>
    <t>提高农副产品经济效益</t>
  </si>
  <si>
    <t>团山村同庆4组、6组、9组</t>
  </si>
  <si>
    <t>团山村同庆4组、6组、9组路面硬化，长2000米、
宽3米、厚0.2米。</t>
  </si>
  <si>
    <t>团山村团山十组、十二组</t>
  </si>
  <si>
    <t>团山村蔬菜种植基地水利设施建设团山村团山十组、十二组机埠维修二处</t>
  </si>
  <si>
    <t>解决蔬菜基地排灌问题</t>
  </si>
  <si>
    <t>团山村团山十一组（红旗渠）</t>
  </si>
  <si>
    <t>团山村蔬菜种植基地水利设施建设团山十一组（红旗渠）沟渠疏洗长1000米、底宽4米、面宽6米、高1米。</t>
  </si>
  <si>
    <t>隆西村</t>
  </si>
  <si>
    <t>隆西村四门闸至书院7组，永兴2组至书院9组</t>
  </si>
  <si>
    <t>隆西村四门闸至书院7组立新沟沟渠梳洗，长2800米、面宽30米、底宽8米、高5.5米；永兴2组至书院9组五一沟长2800米、面宽26米、底宽8米、高4米。</t>
  </si>
  <si>
    <t>解决620亩农田灌溉问题</t>
  </si>
  <si>
    <t>通组路及入户路道路硬化</t>
  </si>
  <si>
    <t>隆西村永兴6组至隆兴3组，书院3组，书院4组</t>
  </si>
  <si>
    <t>隆西村永兴6组至隆兴3组通组路道路硬化长900米、
宽3.5米、厚0.2米,；书院3组入户路硬化长300米、宽2.5米、厚0.15米；书院4组入户路硬化长300米、宽2.5米、厚0.15米。</t>
  </si>
  <si>
    <t>隆西村永兴2组至10组，书院9组至同丰2组，隆兴7组至向阳沟</t>
  </si>
  <si>
    <t>隆西村机耕路建设永兴2组至10组长1300米、宽2.5米、厚0.1米；书院9组至同丰2组长800米、宽3米、厚0.1米；隆兴7组至向阳沟长700米、宽2.5米、厚0.1米。</t>
  </si>
  <si>
    <t>排渍灌溉机埠建设</t>
  </si>
  <si>
    <t>隆兴4组</t>
  </si>
  <si>
    <t>隆兴4组水利配套设施排渍灌溉机埠建设18KW10吋机埠一座。</t>
  </si>
  <si>
    <t>解决273亩农田排渍灌溉</t>
  </si>
  <si>
    <t>注西村</t>
  </si>
  <si>
    <t>道路硬化挖补</t>
  </si>
  <si>
    <t>注南九组、注西七组、舒南八、九组</t>
  </si>
  <si>
    <t>注西村注南九组、注西七组、舒南八、九组农村道路入户便民硬化路重建挖补845平方米</t>
  </si>
  <si>
    <t>注南7、8、9组，注西1-7组</t>
  </si>
  <si>
    <t>注西村沟渠梳洗注西片1-7组长1630米、面宽5米，底宽3米，高2米；注西片丰收沟长900米、面宽11米，底宽4.5米，高3.5米；注南片丰收沟长1100米、面宽11米，底宽4.5米，高3米；注南片红卫沟长710米、面宽8米，底宽3米，高3米；注南片三型沟长1100米、面宽6.5米，底宽3.5米，高3米。</t>
  </si>
  <si>
    <t>解决1000亩农田灌溉面积</t>
  </si>
  <si>
    <t>改善水利设施提高农作产量</t>
  </si>
  <si>
    <t>舒南七组</t>
  </si>
  <si>
    <t>注西村舒南7组稻虾种植基地、莲藕种植基地配套设施抗旱机埠维修更换零部件（重旧设备及闸门等）。</t>
  </si>
  <si>
    <t>解决300亩农田灌溉面积问题</t>
  </si>
  <si>
    <t>改善水利设施提高农作产物</t>
  </si>
  <si>
    <t>全福村</t>
  </si>
  <si>
    <t>均和片1、2、3、4、5、鱼池组小隆西沟与二五沟；全福片1、2、3组围湖沟</t>
  </si>
  <si>
    <t>全福村沟渠梳洗均和片小隆西沟长2500米、面宽8米、底宽3米、高1.5米；二五沟长1800米、面宽3.5米、底宽1.5米、高1米；全福片围湖沟长1800米、面宽4米、底宽2米、高1.5米。</t>
  </si>
  <si>
    <t>解决2400亩农田和水产养殖进出水问题</t>
  </si>
  <si>
    <t>全福片9、10、12组；均和片8组</t>
  </si>
  <si>
    <t>全福村机耕路铺设碎石路面，全福片9、10、12组共长5300米、宽2.5米、厚0.1米；均和片8组共长1300米、宽2.5米、厚0.1米。</t>
  </si>
  <si>
    <t>全福片12组</t>
  </si>
  <si>
    <t>全福村全福片12组新增35KW14吋排渍灌溉机埠一座。</t>
  </si>
  <si>
    <t>解决873亩农田排渍灌溉</t>
  </si>
  <si>
    <t>注东村</t>
  </si>
  <si>
    <t>通组路道路硬化</t>
  </si>
  <si>
    <t>东堤三组至九组</t>
  </si>
  <si>
    <t>注东村东堤三组至九组道路硬化长200米、宽2.5米、厚0.15米。</t>
  </si>
  <si>
    <t>注东五组</t>
  </si>
  <si>
    <t>注东村注东五组通组公路长230米、宽2.5米、厚0.15米。</t>
  </si>
  <si>
    <t>农村基础设施建设</t>
  </si>
  <si>
    <t>农村基本道路</t>
  </si>
  <si>
    <t>注东四组</t>
  </si>
  <si>
    <t>注东村注东四组通组公路长260米、宽2.5米、厚0.15米。</t>
  </si>
  <si>
    <t>同丰浃村</t>
  </si>
  <si>
    <t>西河片1组、2组、3组、4组、5组、8组</t>
  </si>
  <si>
    <t>同丰浃村西河一组至八组五座农用桥维修加固共计长150米、宽25米、厚0.4米。</t>
  </si>
  <si>
    <t>同丰5组至8组、同丰11组至西河8组</t>
  </si>
  <si>
    <t>同丰浃村通组路道路硬化，同丰1组至8组长4400米、宽3.5米、厚0.2米；同丰11组至西河8组长4100米、宽3.5米、厚0.2米。</t>
  </si>
  <si>
    <t>同丰浃渔场至西河一组</t>
  </si>
  <si>
    <t>同丰浃渔场至西河一组围湖沟沟渠梳洗长6000米、面宽15米、底宽8米、高8米。</t>
  </si>
  <si>
    <t>解决养殖基地进出水质问题</t>
  </si>
  <si>
    <t>改善水源提高养殖问题</t>
  </si>
  <si>
    <t>特种养殖庭院经济</t>
  </si>
  <si>
    <t>养殖型庭院经济</t>
  </si>
  <si>
    <t>同丰浃村渔场片、西河片</t>
  </si>
  <si>
    <t>同丰浃村渔场片、西河片97户特种养殖型庭院经济</t>
  </si>
  <si>
    <t>解决高质量发展庭院乡村旅游村容村貌农事观光</t>
  </si>
  <si>
    <t>解决特种高质量发展庭院带动联农机制</t>
  </si>
  <si>
    <t>溜口村</t>
  </si>
  <si>
    <t>入户路道路硬化</t>
  </si>
  <si>
    <t>北洲片7组、麻河片7组</t>
  </si>
  <si>
    <t>入户路道路硬化北洲片7组：长750米×宽2.5米×厚0.2米；麻河片7组：长650×宽3米×厚0.2米。</t>
  </si>
  <si>
    <t>方便周边人口生产生活需求</t>
  </si>
  <si>
    <t>溜口片2.3.4.5.6组</t>
  </si>
  <si>
    <t>溜口村通组路与入户路道路硬化，溜口片2组长450米*宽3米*厚0.2米，3组长130米*宽3米*0.2米，4组长150米*宽3米*厚0.2米，5组长450米*宽2.5米*厚0.2米，6组长320米*宽2.5米*厚0.2米。</t>
  </si>
  <si>
    <t>北洲片3-7组机耕路建设</t>
  </si>
  <si>
    <t>溜口村北洲片3-7组机耕路建设长800米、宽3米、厚0.1米。</t>
  </si>
  <si>
    <t>解决650亩农田产品运输问题</t>
  </si>
  <si>
    <t>东浃村</t>
  </si>
  <si>
    <t>东浃片1、2组；东沟片2、3组</t>
  </si>
  <si>
    <t>东浃村机耕路建设，东浃片1、2组共长2100米，宽2.5米，厚0.1米；东沟片2、3组长2800米，宽2.5米，厚0.1米。</t>
  </si>
  <si>
    <t>解决680亩农田产品运输问题</t>
  </si>
  <si>
    <t>通组及入户道路硬化</t>
  </si>
  <si>
    <t>东浃片7组入户路、东沟片1组联通八千村主干路</t>
  </si>
  <si>
    <t>东浃村通组及入户路道路硬化，东浃片7组长220米，宽3.5米，厚0.2米；东沟片1组长130米，宽3.5米，厚0.2米。</t>
  </si>
  <si>
    <t>新富村</t>
  </si>
  <si>
    <t>新富片与新强片交界处5-10组，新富片与          新港片交界处3-5组</t>
  </si>
  <si>
    <t>新富村沟渠梳洗，新富片与新强片交界处5-10组长1300米，面宽4米、底宽2米、高1.5米；新富片与新港片3.4.5组交界长1200米、面宽4米、底宽2米、高1.5米。</t>
  </si>
  <si>
    <t>解决5600亩农田进出水问题</t>
  </si>
  <si>
    <t>新强片1至8组新富片1至10组新港片1至6组</t>
  </si>
  <si>
    <t>新富村机耕路建设，新强片1至8组长6400米、宽2.5米、厚0.1米；新富片1至10组长8000米、宽2.5米、厚0.1米；新港片1至6组长3600米、宽2.5米、厚0.1米。</t>
  </si>
  <si>
    <t>解决5600亩农田产品运输问题</t>
  </si>
  <si>
    <t>新富片5.6组 新强片1.3.8组 新港片6组</t>
  </si>
  <si>
    <t>新富村通组与入户路道路硬化，新富片5.6组长1000米、宽2.5米、0.15米；新强片1.3.8组长1000米、宽2.5米、0.15米；新港片6组长500米、宽2.5米、0.15米。</t>
  </si>
  <si>
    <t>汀头村</t>
  </si>
  <si>
    <t>朝晖渠沟渠梳洗</t>
  </si>
  <si>
    <t>汀头村汀头二组至新移二组</t>
  </si>
  <si>
    <t>汀头村汀头二组至新移二组朝晖渠沟渠梳洗2200米、面宽15米、底宽6米、高1.5米。</t>
  </si>
  <si>
    <t>方便汀头村6000亩排灌</t>
  </si>
  <si>
    <t>汀头村全境</t>
  </si>
  <si>
    <t>汀头村全境机耕路建设全长11000米、宽2.5米、厚0.08米。</t>
  </si>
  <si>
    <t>解决9800亩农田产品运输问题</t>
  </si>
  <si>
    <t>农产品加工基础设施建设</t>
  </si>
  <si>
    <t>腌制池配套设施建设</t>
  </si>
  <si>
    <t>汀头村新移4组</t>
  </si>
  <si>
    <t>汀头村新移片4组芥菜腌制池配套设施建设，场地硬化1200平方米，厚0.2米。</t>
  </si>
  <si>
    <t>解决农产品初加工</t>
  </si>
  <si>
    <t>提高村集体经济收入</t>
  </si>
  <si>
    <t>农产品保温基础设施建设</t>
  </si>
  <si>
    <t>蔬菜大棚配套设施建设</t>
  </si>
  <si>
    <t>汀头村昭福6组</t>
  </si>
  <si>
    <t>汀头村昭福6组蔬菜大棚配套设施建设，25个大棚保温白膜更换21000平方米。</t>
  </si>
  <si>
    <t>东城村</t>
  </si>
  <si>
    <t>东城村东城片4组至6组</t>
  </si>
  <si>
    <t>东城村东城片4组至6组道路硬化长500米、宽3米、厚0.2米。</t>
  </si>
  <si>
    <t>东城村民生2组，白合1组</t>
  </si>
  <si>
    <t>东城村道路硬化，民生村2组长400米、宽3米、厚0.2米；白合1组长500米、宽3米、厚0.2米。</t>
  </si>
  <si>
    <t>O</t>
  </si>
  <si>
    <t>东城村3组</t>
  </si>
  <si>
    <t>东城村3组新建20KW14吋排渍灌溉机埠一座</t>
  </si>
  <si>
    <t>解决农田用水问题</t>
  </si>
  <si>
    <t>桥南村</t>
  </si>
  <si>
    <t>新建排灌沟</t>
  </si>
  <si>
    <t>桥南村杨桥片1-3组及均南片11组</t>
  </si>
  <si>
    <t>桥南村杨桥片1-3组及均南片11组挖排灌沟长3O00米、底宽1米、面宽3米、高2米。</t>
  </si>
  <si>
    <t>解决450亩基地进出水问题</t>
  </si>
  <si>
    <t>农产品仓储设施建设</t>
  </si>
  <si>
    <t>烘干厂建设</t>
  </si>
  <si>
    <t>轮窑组</t>
  </si>
  <si>
    <t>桥南村轮窑组烘干厂建设1000平方米仓库一座</t>
  </si>
  <si>
    <t>解决农产品仓储问题</t>
  </si>
  <si>
    <t>桥南村杨桥10组</t>
  </si>
  <si>
    <t>桥南村杨桥10组道路硬化长400米、宽2.5米、厚0.2米。</t>
  </si>
  <si>
    <t>桥南村均南片3组、7组，杨桥片2组、3组</t>
  </si>
  <si>
    <t>桥南村均南片3组、7组，杨桥片2组、3组机耕路建设长4000米、宽2.5米、厚0.1米。</t>
  </si>
  <si>
    <t>解决500亩地生产运输问题</t>
  </si>
  <si>
    <t>改善生产运输，提高农户种植效益</t>
  </si>
  <si>
    <t>新发村</t>
  </si>
  <si>
    <t>新发村15组</t>
  </si>
  <si>
    <t>新发村15组道路硬化长500米、宽3米、厚0.2米。</t>
  </si>
  <si>
    <t>新发村8-11组</t>
  </si>
  <si>
    <t>新发村8-11组机耕路建设长3000米、宽2.5米、厚0.1米。</t>
  </si>
  <si>
    <t>新发村17组</t>
  </si>
  <si>
    <t>新发村17组道路硬化长600米、宽2.5米、厚0.2米。</t>
  </si>
  <si>
    <t>新洲村</t>
  </si>
  <si>
    <t>新洲村新洲片1-6组、8组</t>
  </si>
  <si>
    <t>新洲村新洲片1-6组、8组机耕路建设，全长2350米、宽3.5米、厚0.1米。</t>
  </si>
  <si>
    <t>解决860亩农田产品运输问题</t>
  </si>
  <si>
    <t>新北片至新桥片</t>
  </si>
  <si>
    <t>新北片至新桥片机耕路建设，全长1500米（新北片1000米，新桥500米）、宽3.5米、厚0.1米。</t>
  </si>
  <si>
    <t>解决740亩农田产品运输问题</t>
  </si>
  <si>
    <t>新桥片1、2组与新富村交界处</t>
  </si>
  <si>
    <t>新桥片1、2组与新富村交界处，涵闸2处重建，闸长4.5米、宽5米、高2.5米（管径1.2米）。</t>
  </si>
  <si>
    <t>改善水利设施，提升农户收益</t>
  </si>
  <si>
    <t>幸福村</t>
  </si>
  <si>
    <t>新乐片新乐3组至4组排水沟</t>
  </si>
  <si>
    <t>新乐片新乐3组至4组排水沟沟渠梳洗、护坡长1000米，面宽3.5米，底宽2米、高2.5米</t>
  </si>
  <si>
    <t>解决850亩农田进出水问题</t>
  </si>
  <si>
    <t>幸福村幸福片7组至10组</t>
  </si>
  <si>
    <t>幸福村幸福片7组至10组机耕路建设长1400米、宽3米、厚0.1米</t>
  </si>
  <si>
    <t>解决1080亩农田产品运输问题</t>
  </si>
  <si>
    <t>幸福村幸福片5组至7组连接路</t>
  </si>
  <si>
    <t>幸福村幸福片5组至7组连接路道路硬化长750米、宽3米，厚0.2米</t>
  </si>
  <si>
    <t>解决周边人口出行</t>
  </si>
  <si>
    <t>隆安村</t>
  </si>
  <si>
    <t>隆安村农安片8组</t>
  </si>
  <si>
    <t>隆安村农安片8组机耕路建设长1500米、宽2.5米、厚0.1米。</t>
  </si>
  <si>
    <t>解决560亩农田产品运输问题</t>
  </si>
  <si>
    <t>排渍灌溉机埠维修</t>
  </si>
  <si>
    <t>农安片1组</t>
  </si>
  <si>
    <t>隆安村农安片1组排渍灌溉机埠维修1座</t>
  </si>
  <si>
    <t>解决458亩农田排渍灌溉</t>
  </si>
  <si>
    <t>隆安村隆桥片2组</t>
  </si>
  <si>
    <t>隆安村隆桥片2组红旗沟涵闸翻新改造闸长20米、宽6米、高3米，涵管直径0.8米。</t>
  </si>
  <si>
    <t>解决基地423亩农田排灌问题</t>
  </si>
  <si>
    <t>围垦村</t>
  </si>
  <si>
    <t>围垦村新成片一组</t>
  </si>
  <si>
    <t>围垦村新成片一组新建14KW14吋排渍机埠一座</t>
  </si>
  <si>
    <t>方便围垦村2000亩排灌</t>
  </si>
  <si>
    <t>围垦村斗争沟、立新沟、新成片一组</t>
  </si>
  <si>
    <t>围垦村斗争沟、立新沟、新成片一组机耕路建设全长7500米，宽3米，厚0.1米</t>
  </si>
  <si>
    <t>方便围垦村3100亩农产品运输问题</t>
  </si>
  <si>
    <t>通组路道路建设</t>
  </si>
  <si>
    <t>围垦村围垦片三、四组</t>
  </si>
  <si>
    <t>围垦村围垦片三、四组通组公路建设，长1000米，宽3米，厚0.2米</t>
  </si>
  <si>
    <t>方便围垦村村民出行</t>
  </si>
  <si>
    <t>改善农户出行，农产品运输</t>
  </si>
  <si>
    <t>农业基础设施</t>
  </si>
  <si>
    <t>塔市国有林场</t>
  </si>
  <si>
    <t>森林防火设施建设（欠发达林场建设）</t>
  </si>
  <si>
    <t>塔市林场狮子山、四支庵、昂头山、林场场部后山</t>
  </si>
  <si>
    <t>塔市林场</t>
  </si>
  <si>
    <t xml:space="preserve">1、森林防火蓄水池建设，狮子山、四支庵、昂头山三处蓄水池容量2000立方米，池坝硬化，建泄洪槽，当年使用。
2.生物防火带，在林场场部后山建生物防火带长2公里，宽15米，清理表面杂物，栽植木荷等防火树种，完成抚育二次。
</t>
  </si>
  <si>
    <t>解决森林防火困难</t>
  </si>
  <si>
    <t>改善防火设施、提高防火效率、带动生产</t>
  </si>
  <si>
    <t>胜峰国有林场</t>
  </si>
  <si>
    <t>七女峰工区</t>
  </si>
  <si>
    <t>危旧房改造（欠发达林场建设）</t>
  </si>
  <si>
    <t>三分场</t>
  </si>
  <si>
    <t>三分场危旧房改造122平方米，包括水电设施安装、排水沟改造、晒坪硬化等</t>
  </si>
  <si>
    <t>方便护林员护林巡护休息</t>
  </si>
  <si>
    <t>改善护林员护林巡护休息条件</t>
  </si>
  <si>
    <t>金融保险配套项目</t>
  </si>
  <si>
    <t>新型经营主体贷款贴息</t>
  </si>
  <si>
    <t>华容县</t>
  </si>
  <si>
    <t>农业农村局</t>
  </si>
  <si>
    <t>华容县新型农业经营主体贷款贴息项目</t>
  </si>
  <si>
    <r>
      <rPr>
        <sz val="10"/>
        <color theme="1"/>
        <rFont val="宋体"/>
        <charset val="134"/>
      </rPr>
      <t>小额贷款贴</t>
    </r>
    <r>
      <rPr>
        <sz val="10"/>
        <color rgb="FF000000"/>
        <rFont val="宋体"/>
        <charset val="134"/>
      </rPr>
      <t>息</t>
    </r>
  </si>
  <si>
    <t>小额信贷贴息</t>
  </si>
  <si>
    <t>就业项目</t>
  </si>
  <si>
    <t>务工补助</t>
  </si>
  <si>
    <r>
      <rPr>
        <sz val="10"/>
        <color theme="1"/>
        <rFont val="宋体"/>
        <charset val="134"/>
      </rPr>
      <t>交</t>
    </r>
    <r>
      <rPr>
        <sz val="10"/>
        <color rgb="FF000000"/>
        <rFont val="宋体"/>
        <charset val="134"/>
      </rPr>
      <t>通费补助</t>
    </r>
  </si>
  <si>
    <t>交通费补助</t>
  </si>
  <si>
    <r>
      <rPr>
        <sz val="10"/>
        <rFont val="宋体"/>
        <charset val="134"/>
      </rPr>
      <t>交</t>
    </r>
    <r>
      <rPr>
        <sz val="10"/>
        <color rgb="FF000000"/>
        <rFont val="宋体"/>
        <charset val="134"/>
      </rPr>
      <t>通费补助</t>
    </r>
  </si>
  <si>
    <t>巩固三保障成果</t>
  </si>
  <si>
    <t>教育</t>
  </si>
  <si>
    <t>享受 “雨露计划”职业教育补助</t>
  </si>
  <si>
    <r>
      <rPr>
        <sz val="10"/>
        <color theme="1"/>
        <rFont val="宋体"/>
        <charset val="134"/>
      </rPr>
      <t>农</t>
    </r>
    <r>
      <rPr>
        <sz val="10"/>
        <color rgb="FF000000"/>
        <rFont val="宋体"/>
        <charset val="134"/>
      </rPr>
      <t>村卫生厕所改造</t>
    </r>
  </si>
  <si>
    <t>农村卫生厕所改造(户用、公共厕所)</t>
  </si>
  <si>
    <t>公益性岗位</t>
  </si>
  <si>
    <t>老区发展资金项目</t>
  </si>
  <si>
    <t>民政局</t>
  </si>
  <si>
    <t>改善村民生产、生活条件</t>
  </si>
  <si>
    <t>解决村民出行问题，节约运输成本，增加村民收入</t>
  </si>
  <si>
    <t>以工代赈</t>
  </si>
  <si>
    <t>华容县团洲乡团胜村水毁基础设施恢复重建以工代赈项目</t>
  </si>
  <si>
    <t>恢复</t>
  </si>
  <si>
    <t>恢复重建村级公路4000米；疏洗硬化沟渠1000米。</t>
  </si>
  <si>
    <t>提高群众人均收入200元一年。</t>
  </si>
  <si>
    <t>解决了部分农田农作物运输的问题及抗旱排涝</t>
  </si>
  <si>
    <t>华容县团洲乡团北村水毁基础设施恢复重建以工代赈项目</t>
  </si>
  <si>
    <t>恢复重建村级公路1500米、机埠1座。</t>
  </si>
  <si>
    <t>便利了沿线农户出行；有助于改善交通安全状况；美化了沿线环境提高村民生活质量</t>
  </si>
  <si>
    <t>提高了农作物产量；增加了农户就业机会；有利于带动相关产业发展；有助于 土地增值与合作经济</t>
  </si>
  <si>
    <t>华容县团洲乡团华村水毁基础设施恢复重建以工代赈项目</t>
  </si>
  <si>
    <t>清淤、硬化渠道4200米，翻新改造剅闸10处。</t>
  </si>
  <si>
    <t>沟渠畅通、排灌方便</t>
  </si>
  <si>
    <t>美化了环境，增加优越感</t>
  </si>
  <si>
    <t>华容县梅田湖镇西来村道路及污水设施建设以工代赈项目</t>
  </si>
  <si>
    <t>修复村级道路2400米、入户路700米；恢复重建污水净化池2个。</t>
  </si>
  <si>
    <t>解决了交通出行、农产品流通、污水处理等问题。</t>
  </si>
  <si>
    <t>实现了稳定增收。减少交通事故。</t>
  </si>
  <si>
    <t>产业基地建设等</t>
  </si>
  <si>
    <t>省级美丽乡村（和美湘村示范创建）</t>
  </si>
  <si>
    <t>优势特色产业发展，农村人居环境基础设施建设</t>
  </si>
  <si>
    <t>就业</t>
  </si>
  <si>
    <t>帮扶车间</t>
  </si>
  <si>
    <t>易地搬迁后扶</t>
  </si>
  <si>
    <t>“一站式”社区综合服务设施建设</t>
  </si>
  <si>
    <t>发改局</t>
  </si>
  <si>
    <t>方便农户日常生活</t>
  </si>
  <si>
    <t>改善易地搬迁户生活质量，提高经济收入。</t>
  </si>
  <si>
    <t>产业帮扶</t>
  </si>
  <si>
    <t>重点产业帮扶</t>
  </si>
  <si>
    <t>发展生产</t>
  </si>
  <si>
    <t>带动农户年增收0.05万元</t>
  </si>
  <si>
    <t>彩票公益金项目</t>
  </si>
  <si>
    <t>彩票公益金</t>
  </si>
  <si>
    <t>发展壮大新型农村集体经济</t>
  </si>
  <si>
    <t>发展壮大新型农村集体经济项目</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</si>
</sst>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d&quot;日&quot;;@"/>
  </numFmts>
  <fonts count="38">
    <font>
      <sz val="11"/>
      <color theme="1"/>
      <name val="宋体"/>
      <charset val="134"/>
      <scheme val="minor"/>
    </font>
    <font>
      <sz val="12"/>
      <color theme="1"/>
      <name val="宋体"/>
      <charset val="134"/>
      <scheme val="minor"/>
    </font>
    <font>
      <sz val="12"/>
      <name val="Arial"/>
      <charset val="1"/>
    </font>
    <font>
      <sz val="20"/>
      <color theme="1"/>
      <name val="方正小标宋_GBK"/>
      <charset val="134"/>
    </font>
    <font>
      <b/>
      <sz val="10"/>
      <name val="宋体"/>
      <charset val="134"/>
    </font>
    <font>
      <sz val="10"/>
      <name val="宋体"/>
      <charset val="1"/>
    </font>
    <font>
      <sz val="10"/>
      <color theme="1"/>
      <name val="宋体"/>
      <charset val="134"/>
    </font>
    <font>
      <sz val="10"/>
      <name val="宋体"/>
      <charset val="134"/>
    </font>
    <font>
      <sz val="10"/>
      <color rgb="FF000000"/>
      <name val="宋体"/>
      <charset val="134"/>
    </font>
    <font>
      <b/>
      <sz val="8"/>
      <name val="宋体"/>
      <charset val="134"/>
    </font>
    <font>
      <sz val="9"/>
      <name val="宋体"/>
      <charset val="134"/>
    </font>
    <font>
      <b/>
      <sz val="9"/>
      <name val="宋体"/>
      <charset val="134"/>
    </font>
    <font>
      <sz val="9"/>
      <color theme="1"/>
      <name val="宋体"/>
      <charset val="134"/>
    </font>
    <font>
      <sz val="10"/>
      <color rgb="FF000000"/>
      <name val="宋体"/>
      <charset val="204"/>
    </font>
    <font>
      <sz val="10"/>
      <name val="宋体"/>
      <charset val="0"/>
    </font>
    <font>
      <sz val="10"/>
      <color theme="2" tint="-0.899990844447157"/>
      <name val="宋体"/>
      <charset val="134"/>
    </font>
    <font>
      <sz val="8"/>
      <name val="宋体"/>
      <charset val="134"/>
    </font>
    <font>
      <sz val="10"/>
      <name val="宋体"/>
      <charset val="134"/>
      <scheme val="min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4" borderId="5" applyNumberFormat="0" applyAlignment="0" applyProtection="0">
      <alignment vertical="center"/>
    </xf>
    <xf numFmtId="0" fontId="28" fillId="5" borderId="6" applyNumberFormat="0" applyAlignment="0" applyProtection="0">
      <alignment vertical="center"/>
    </xf>
    <xf numFmtId="0" fontId="29" fillId="5" borderId="5" applyNumberFormat="0" applyAlignment="0" applyProtection="0">
      <alignment vertical="center"/>
    </xf>
    <xf numFmtId="0" fontId="30" fillId="6"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0" fillId="0" borderId="0"/>
    <xf numFmtId="0" fontId="0" fillId="0" borderId="0">
      <alignment vertical="center"/>
    </xf>
  </cellStyleXfs>
  <cellXfs count="6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left" vertical="center" wrapText="1"/>
    </xf>
    <xf numFmtId="176" fontId="9"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50" applyFont="1" applyFill="1" applyBorder="1" applyAlignment="1">
      <alignment horizontal="center" vertical="center" wrapText="1"/>
    </xf>
    <xf numFmtId="57" fontId="6" fillId="0" borderId="1" xfId="0" applyNumberFormat="1" applyFont="1" applyFill="1" applyBorder="1" applyAlignment="1">
      <alignment horizontal="center" vertical="center" wrapText="1"/>
    </xf>
    <xf numFmtId="0" fontId="6" fillId="0" borderId="1" xfId="50"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14"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6" fillId="0" borderId="1" xfId="0" applyFont="1" applyFill="1" applyBorder="1" applyAlignment="1">
      <alignment horizontal="justify"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8" fillId="0" borderId="1" xfId="0" applyFont="1" applyFill="1" applyBorder="1" applyAlignment="1" applyProtection="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57" fontId="8" fillId="0" borderId="1" xfId="0" applyNumberFormat="1" applyFont="1" applyFill="1" applyBorder="1" applyAlignment="1">
      <alignment horizontal="center" vertical="center" wrapText="1"/>
    </xf>
    <xf numFmtId="57" fontId="8" fillId="0" borderId="1" xfId="0" applyNumberFormat="1" applyFont="1" applyFill="1" applyBorder="1" applyAlignment="1">
      <alignment horizontal="left" vertical="center" wrapText="1"/>
    </xf>
    <xf numFmtId="177" fontId="16" fillId="0" borderId="1" xfId="0" applyNumberFormat="1"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1" xfId="49" applyFont="1" applyFill="1" applyBorder="1" applyAlignment="1">
      <alignment horizontal="left" vertical="center" wrapText="1"/>
    </xf>
    <xf numFmtId="0" fontId="6" fillId="0" borderId="1" xfId="49" applyFont="1" applyFill="1" applyBorder="1" applyAlignment="1">
      <alignment horizontal="center" vertical="center" wrapText="1"/>
    </xf>
    <xf numFmtId="0" fontId="8" fillId="0" borderId="1" xfId="0" applyFont="1" applyBorder="1" applyAlignment="1">
      <alignment horizontal="center" vertical="center" wrapText="1"/>
    </xf>
    <xf numFmtId="0" fontId="17" fillId="0"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8" fillId="2"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6" fillId="0" borderId="1" xfId="49" applyFont="1" applyFill="1" applyBorder="1" applyAlignment="1">
      <alignment horizontal="left" vertical="center" wrapText="1"/>
    </xf>
    <xf numFmtId="0" fontId="7" fillId="0" borderId="1" xfId="49" applyFont="1" applyFill="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center" vertical="center" wrapText="1"/>
    </xf>
    <xf numFmtId="0" fontId="18"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8"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5</xdr:col>
      <xdr:colOff>55244</xdr:colOff>
      <xdr:row>329</xdr:row>
      <xdr:rowOff>0</xdr:rowOff>
    </xdr:from>
    <xdr:ext cx="154939" cy="189229"/>
    <xdr:sp>
      <xdr:nvSpPr>
        <xdr:cNvPr id="2" name="textbox2"/>
        <xdr:cNvSpPr txBox="1"/>
      </xdr:nvSpPr>
      <xdr:spPr>
        <a:xfrm>
          <a:off x="2695575" y="393153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329</xdr:row>
      <xdr:rowOff>0</xdr:rowOff>
    </xdr:from>
    <xdr:ext cx="154939" cy="189229"/>
    <xdr:sp>
      <xdr:nvSpPr>
        <xdr:cNvPr id="3" name="textbox2"/>
        <xdr:cNvSpPr txBox="1"/>
      </xdr:nvSpPr>
      <xdr:spPr>
        <a:xfrm>
          <a:off x="2695575" y="393153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329</xdr:row>
      <xdr:rowOff>0</xdr:rowOff>
    </xdr:from>
    <xdr:ext cx="154939" cy="189229"/>
    <xdr:sp>
      <xdr:nvSpPr>
        <xdr:cNvPr id="4" name="textbox2"/>
        <xdr:cNvSpPr txBox="1"/>
      </xdr:nvSpPr>
      <xdr:spPr>
        <a:xfrm>
          <a:off x="2695575" y="393153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329</xdr:row>
      <xdr:rowOff>0</xdr:rowOff>
    </xdr:from>
    <xdr:ext cx="154939" cy="189229"/>
    <xdr:sp>
      <xdr:nvSpPr>
        <xdr:cNvPr id="5" name="textbox2"/>
        <xdr:cNvSpPr txBox="1"/>
      </xdr:nvSpPr>
      <xdr:spPr>
        <a:xfrm>
          <a:off x="2695575" y="393153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329</xdr:row>
      <xdr:rowOff>0</xdr:rowOff>
    </xdr:from>
    <xdr:ext cx="154939" cy="189229"/>
    <xdr:sp>
      <xdr:nvSpPr>
        <xdr:cNvPr id="6" name="textbox2"/>
        <xdr:cNvSpPr txBox="1"/>
      </xdr:nvSpPr>
      <xdr:spPr>
        <a:xfrm>
          <a:off x="2695575" y="393153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329</xdr:row>
      <xdr:rowOff>0</xdr:rowOff>
    </xdr:from>
    <xdr:ext cx="154939" cy="189229"/>
    <xdr:sp>
      <xdr:nvSpPr>
        <xdr:cNvPr id="7" name="textbox2"/>
        <xdr:cNvSpPr txBox="1"/>
      </xdr:nvSpPr>
      <xdr:spPr>
        <a:xfrm>
          <a:off x="2695575" y="393153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329</xdr:row>
      <xdr:rowOff>0</xdr:rowOff>
    </xdr:from>
    <xdr:ext cx="154939" cy="189229"/>
    <xdr:sp>
      <xdr:nvSpPr>
        <xdr:cNvPr id="8" name="textbox2"/>
        <xdr:cNvSpPr txBox="1"/>
      </xdr:nvSpPr>
      <xdr:spPr>
        <a:xfrm>
          <a:off x="2695575" y="393153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329</xdr:row>
      <xdr:rowOff>0</xdr:rowOff>
    </xdr:from>
    <xdr:ext cx="154939" cy="189229"/>
    <xdr:sp>
      <xdr:nvSpPr>
        <xdr:cNvPr id="9" name="textbox2"/>
        <xdr:cNvSpPr txBox="1"/>
      </xdr:nvSpPr>
      <xdr:spPr>
        <a:xfrm>
          <a:off x="2695575" y="3931539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0" name="textbox2"/>
        <xdr:cNvSpPr txBox="1"/>
      </xdr:nvSpPr>
      <xdr:spPr>
        <a:xfrm>
          <a:off x="2695575"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1" name="textbox2"/>
        <xdr:cNvSpPr txBox="1"/>
      </xdr:nvSpPr>
      <xdr:spPr>
        <a:xfrm>
          <a:off x="2695575"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2" name="textbox2"/>
        <xdr:cNvSpPr txBox="1"/>
      </xdr:nvSpPr>
      <xdr:spPr>
        <a:xfrm>
          <a:off x="2695575"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3" name="textbox2"/>
        <xdr:cNvSpPr txBox="1"/>
      </xdr:nvSpPr>
      <xdr:spPr>
        <a:xfrm>
          <a:off x="2695575"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4" name="textbox2"/>
        <xdr:cNvSpPr txBox="1"/>
      </xdr:nvSpPr>
      <xdr:spPr>
        <a:xfrm>
          <a:off x="2695575"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5" name="textbox2"/>
        <xdr:cNvSpPr txBox="1"/>
      </xdr:nvSpPr>
      <xdr:spPr>
        <a:xfrm>
          <a:off x="2695575"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6" name="textbox2"/>
        <xdr:cNvSpPr txBox="1"/>
      </xdr:nvSpPr>
      <xdr:spPr>
        <a:xfrm>
          <a:off x="2695575"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347</xdr:row>
      <xdr:rowOff>0</xdr:rowOff>
    </xdr:from>
    <xdr:ext cx="154939" cy="189229"/>
    <xdr:sp>
      <xdr:nvSpPr>
        <xdr:cNvPr id="17" name="textbox2"/>
        <xdr:cNvSpPr txBox="1"/>
      </xdr:nvSpPr>
      <xdr:spPr>
        <a:xfrm>
          <a:off x="2695575"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18" name="textbox2"/>
        <xdr:cNvSpPr txBox="1"/>
      </xdr:nvSpPr>
      <xdr:spPr>
        <a:xfrm>
          <a:off x="434721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19" name="textbox2"/>
        <xdr:cNvSpPr txBox="1"/>
      </xdr:nvSpPr>
      <xdr:spPr>
        <a:xfrm>
          <a:off x="434721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20" name="textbox2"/>
        <xdr:cNvSpPr txBox="1"/>
      </xdr:nvSpPr>
      <xdr:spPr>
        <a:xfrm>
          <a:off x="434721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21" name="textbox2"/>
        <xdr:cNvSpPr txBox="1"/>
      </xdr:nvSpPr>
      <xdr:spPr>
        <a:xfrm>
          <a:off x="434721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22" name="textbox2"/>
        <xdr:cNvSpPr txBox="1"/>
      </xdr:nvSpPr>
      <xdr:spPr>
        <a:xfrm>
          <a:off x="434721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23" name="textbox2"/>
        <xdr:cNvSpPr txBox="1"/>
      </xdr:nvSpPr>
      <xdr:spPr>
        <a:xfrm>
          <a:off x="434721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24" name="textbox2"/>
        <xdr:cNvSpPr txBox="1"/>
      </xdr:nvSpPr>
      <xdr:spPr>
        <a:xfrm>
          <a:off x="434721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347</xdr:row>
      <xdr:rowOff>0</xdr:rowOff>
    </xdr:from>
    <xdr:ext cx="154939" cy="189229"/>
    <xdr:sp>
      <xdr:nvSpPr>
        <xdr:cNvPr id="25" name="textbox2"/>
        <xdr:cNvSpPr txBox="1"/>
      </xdr:nvSpPr>
      <xdr:spPr>
        <a:xfrm>
          <a:off x="434721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26" name="textbox2"/>
        <xdr:cNvSpPr txBox="1"/>
      </xdr:nvSpPr>
      <xdr:spPr>
        <a:xfrm>
          <a:off x="646049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27" name="textbox2"/>
        <xdr:cNvSpPr txBox="1"/>
      </xdr:nvSpPr>
      <xdr:spPr>
        <a:xfrm>
          <a:off x="646049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28" name="textbox2"/>
        <xdr:cNvSpPr txBox="1"/>
      </xdr:nvSpPr>
      <xdr:spPr>
        <a:xfrm>
          <a:off x="646049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29" name="textbox2"/>
        <xdr:cNvSpPr txBox="1"/>
      </xdr:nvSpPr>
      <xdr:spPr>
        <a:xfrm>
          <a:off x="646049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30" name="textbox2"/>
        <xdr:cNvSpPr txBox="1"/>
      </xdr:nvSpPr>
      <xdr:spPr>
        <a:xfrm>
          <a:off x="646049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31" name="textbox2"/>
        <xdr:cNvSpPr txBox="1"/>
      </xdr:nvSpPr>
      <xdr:spPr>
        <a:xfrm>
          <a:off x="646049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32" name="textbox2"/>
        <xdr:cNvSpPr txBox="1"/>
      </xdr:nvSpPr>
      <xdr:spPr>
        <a:xfrm>
          <a:off x="646049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347</xdr:row>
      <xdr:rowOff>0</xdr:rowOff>
    </xdr:from>
    <xdr:ext cx="154939" cy="189229"/>
    <xdr:sp>
      <xdr:nvSpPr>
        <xdr:cNvPr id="33" name="textbox2"/>
        <xdr:cNvSpPr txBox="1"/>
      </xdr:nvSpPr>
      <xdr:spPr>
        <a:xfrm>
          <a:off x="6460490" y="4216781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34" name="textbox2"/>
        <xdr:cNvSpPr txBox="1"/>
      </xdr:nvSpPr>
      <xdr:spPr>
        <a:xfrm>
          <a:off x="2695575"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35" name="textbox2"/>
        <xdr:cNvSpPr txBox="1"/>
      </xdr:nvSpPr>
      <xdr:spPr>
        <a:xfrm>
          <a:off x="2695575"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36" name="textbox2"/>
        <xdr:cNvSpPr txBox="1"/>
      </xdr:nvSpPr>
      <xdr:spPr>
        <a:xfrm>
          <a:off x="2695575"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37" name="textbox2"/>
        <xdr:cNvSpPr txBox="1"/>
      </xdr:nvSpPr>
      <xdr:spPr>
        <a:xfrm>
          <a:off x="2695575"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38" name="textbox2"/>
        <xdr:cNvSpPr txBox="1"/>
      </xdr:nvSpPr>
      <xdr:spPr>
        <a:xfrm>
          <a:off x="2695575"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39" name="textbox2"/>
        <xdr:cNvSpPr txBox="1"/>
      </xdr:nvSpPr>
      <xdr:spPr>
        <a:xfrm>
          <a:off x="2695575"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40" name="textbox2"/>
        <xdr:cNvSpPr txBox="1"/>
      </xdr:nvSpPr>
      <xdr:spPr>
        <a:xfrm>
          <a:off x="2695575"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348</xdr:row>
      <xdr:rowOff>0</xdr:rowOff>
    </xdr:from>
    <xdr:ext cx="154939" cy="189229"/>
    <xdr:sp>
      <xdr:nvSpPr>
        <xdr:cNvPr id="41" name="textbox2"/>
        <xdr:cNvSpPr txBox="1"/>
      </xdr:nvSpPr>
      <xdr:spPr>
        <a:xfrm>
          <a:off x="2695575"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2"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3"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4"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5"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6"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7"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8"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49"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0" name="textbox2"/>
        <xdr:cNvSpPr txBox="1"/>
      </xdr:nvSpPr>
      <xdr:spPr>
        <a:xfrm>
          <a:off x="646049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1" name="textbox2"/>
        <xdr:cNvSpPr txBox="1"/>
      </xdr:nvSpPr>
      <xdr:spPr>
        <a:xfrm>
          <a:off x="646049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2" name="textbox2"/>
        <xdr:cNvSpPr txBox="1"/>
      </xdr:nvSpPr>
      <xdr:spPr>
        <a:xfrm>
          <a:off x="646049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3" name="textbox2"/>
        <xdr:cNvSpPr txBox="1"/>
      </xdr:nvSpPr>
      <xdr:spPr>
        <a:xfrm>
          <a:off x="646049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4" name="textbox2"/>
        <xdr:cNvSpPr txBox="1"/>
      </xdr:nvSpPr>
      <xdr:spPr>
        <a:xfrm>
          <a:off x="646049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5" name="textbox2"/>
        <xdr:cNvSpPr txBox="1"/>
      </xdr:nvSpPr>
      <xdr:spPr>
        <a:xfrm>
          <a:off x="646049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6" name="textbox2"/>
        <xdr:cNvSpPr txBox="1"/>
      </xdr:nvSpPr>
      <xdr:spPr>
        <a:xfrm>
          <a:off x="646049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348</xdr:row>
      <xdr:rowOff>0</xdr:rowOff>
    </xdr:from>
    <xdr:ext cx="154939" cy="189229"/>
    <xdr:sp>
      <xdr:nvSpPr>
        <xdr:cNvPr id="57" name="textbox2"/>
        <xdr:cNvSpPr txBox="1"/>
      </xdr:nvSpPr>
      <xdr:spPr>
        <a:xfrm>
          <a:off x="646049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58" name="textbox2"/>
        <xdr:cNvSpPr txBox="1"/>
      </xdr:nvSpPr>
      <xdr:spPr>
        <a:xfrm>
          <a:off x="2695575"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59" name="textbox2"/>
        <xdr:cNvSpPr txBox="1"/>
      </xdr:nvSpPr>
      <xdr:spPr>
        <a:xfrm>
          <a:off x="2695575"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60" name="textbox2"/>
        <xdr:cNvSpPr txBox="1"/>
      </xdr:nvSpPr>
      <xdr:spPr>
        <a:xfrm>
          <a:off x="2695575"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61" name="textbox2"/>
        <xdr:cNvSpPr txBox="1"/>
      </xdr:nvSpPr>
      <xdr:spPr>
        <a:xfrm>
          <a:off x="2695575"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62" name="textbox2"/>
        <xdr:cNvSpPr txBox="1"/>
      </xdr:nvSpPr>
      <xdr:spPr>
        <a:xfrm>
          <a:off x="2695575"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63" name="textbox2"/>
        <xdr:cNvSpPr txBox="1"/>
      </xdr:nvSpPr>
      <xdr:spPr>
        <a:xfrm>
          <a:off x="2695575"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64" name="textbox2"/>
        <xdr:cNvSpPr txBox="1"/>
      </xdr:nvSpPr>
      <xdr:spPr>
        <a:xfrm>
          <a:off x="2695575"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349</xdr:row>
      <xdr:rowOff>0</xdr:rowOff>
    </xdr:from>
    <xdr:ext cx="154939" cy="189229"/>
    <xdr:sp>
      <xdr:nvSpPr>
        <xdr:cNvPr id="65" name="textbox2"/>
        <xdr:cNvSpPr txBox="1"/>
      </xdr:nvSpPr>
      <xdr:spPr>
        <a:xfrm>
          <a:off x="2695575"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66"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67"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68"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69"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70"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71"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72"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348</xdr:row>
      <xdr:rowOff>0</xdr:rowOff>
    </xdr:from>
    <xdr:ext cx="154939" cy="189229"/>
    <xdr:sp>
      <xdr:nvSpPr>
        <xdr:cNvPr id="73" name="textbox2"/>
        <xdr:cNvSpPr txBox="1"/>
      </xdr:nvSpPr>
      <xdr:spPr>
        <a:xfrm>
          <a:off x="4347210" y="4229862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74" name="textbox2"/>
        <xdr:cNvSpPr txBox="1"/>
      </xdr:nvSpPr>
      <xdr:spPr>
        <a:xfrm>
          <a:off x="434721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75" name="textbox2"/>
        <xdr:cNvSpPr txBox="1"/>
      </xdr:nvSpPr>
      <xdr:spPr>
        <a:xfrm>
          <a:off x="434721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76" name="textbox2"/>
        <xdr:cNvSpPr txBox="1"/>
      </xdr:nvSpPr>
      <xdr:spPr>
        <a:xfrm>
          <a:off x="434721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77" name="textbox2"/>
        <xdr:cNvSpPr txBox="1"/>
      </xdr:nvSpPr>
      <xdr:spPr>
        <a:xfrm>
          <a:off x="434721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78" name="textbox2"/>
        <xdr:cNvSpPr txBox="1"/>
      </xdr:nvSpPr>
      <xdr:spPr>
        <a:xfrm>
          <a:off x="434721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79" name="textbox2"/>
        <xdr:cNvSpPr txBox="1"/>
      </xdr:nvSpPr>
      <xdr:spPr>
        <a:xfrm>
          <a:off x="434721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80" name="textbox2"/>
        <xdr:cNvSpPr txBox="1"/>
      </xdr:nvSpPr>
      <xdr:spPr>
        <a:xfrm>
          <a:off x="434721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8</xdr:col>
      <xdr:colOff>55244</xdr:colOff>
      <xdr:row>349</xdr:row>
      <xdr:rowOff>0</xdr:rowOff>
    </xdr:from>
    <xdr:ext cx="154939" cy="189229"/>
    <xdr:sp>
      <xdr:nvSpPr>
        <xdr:cNvPr id="81" name="textbox2"/>
        <xdr:cNvSpPr txBox="1"/>
      </xdr:nvSpPr>
      <xdr:spPr>
        <a:xfrm>
          <a:off x="434721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2" name="textbox2"/>
        <xdr:cNvSpPr txBox="1"/>
      </xdr:nvSpPr>
      <xdr:spPr>
        <a:xfrm>
          <a:off x="646049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3" name="textbox2"/>
        <xdr:cNvSpPr txBox="1"/>
      </xdr:nvSpPr>
      <xdr:spPr>
        <a:xfrm>
          <a:off x="646049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4" name="textbox2"/>
        <xdr:cNvSpPr txBox="1"/>
      </xdr:nvSpPr>
      <xdr:spPr>
        <a:xfrm>
          <a:off x="646049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5" name="textbox2"/>
        <xdr:cNvSpPr txBox="1"/>
      </xdr:nvSpPr>
      <xdr:spPr>
        <a:xfrm>
          <a:off x="646049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6" name="textbox2"/>
        <xdr:cNvSpPr txBox="1"/>
      </xdr:nvSpPr>
      <xdr:spPr>
        <a:xfrm>
          <a:off x="646049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7" name="textbox2"/>
        <xdr:cNvSpPr txBox="1"/>
      </xdr:nvSpPr>
      <xdr:spPr>
        <a:xfrm>
          <a:off x="646049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8" name="textbox2"/>
        <xdr:cNvSpPr txBox="1"/>
      </xdr:nvSpPr>
      <xdr:spPr>
        <a:xfrm>
          <a:off x="646049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11</xdr:col>
      <xdr:colOff>55244</xdr:colOff>
      <xdr:row>349</xdr:row>
      <xdr:rowOff>0</xdr:rowOff>
    </xdr:from>
    <xdr:ext cx="154939" cy="189229"/>
    <xdr:sp>
      <xdr:nvSpPr>
        <xdr:cNvPr id="89" name="textbox2"/>
        <xdr:cNvSpPr txBox="1"/>
      </xdr:nvSpPr>
      <xdr:spPr>
        <a:xfrm>
          <a:off x="6460490" y="4243324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0" name="textbox2"/>
        <xdr:cNvSpPr txBox="1"/>
      </xdr:nvSpPr>
      <xdr:spPr>
        <a:xfrm>
          <a:off x="2695575" y="413385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1" name="textbox2"/>
        <xdr:cNvSpPr txBox="1"/>
      </xdr:nvSpPr>
      <xdr:spPr>
        <a:xfrm>
          <a:off x="2695575" y="413385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2" name="textbox2"/>
        <xdr:cNvSpPr txBox="1"/>
      </xdr:nvSpPr>
      <xdr:spPr>
        <a:xfrm>
          <a:off x="2695575" y="413385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3" name="textbox2"/>
        <xdr:cNvSpPr txBox="1"/>
      </xdr:nvSpPr>
      <xdr:spPr>
        <a:xfrm>
          <a:off x="2695575" y="413385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4" name="textbox2"/>
        <xdr:cNvSpPr txBox="1"/>
      </xdr:nvSpPr>
      <xdr:spPr>
        <a:xfrm>
          <a:off x="2695575" y="413385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5" name="textbox2"/>
        <xdr:cNvSpPr txBox="1"/>
      </xdr:nvSpPr>
      <xdr:spPr>
        <a:xfrm>
          <a:off x="2695575" y="413385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6" name="textbox2"/>
        <xdr:cNvSpPr txBox="1"/>
      </xdr:nvSpPr>
      <xdr:spPr>
        <a:xfrm>
          <a:off x="2695575" y="413385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342</xdr:row>
      <xdr:rowOff>0</xdr:rowOff>
    </xdr:from>
    <xdr:ext cx="154939" cy="189229"/>
    <xdr:sp>
      <xdr:nvSpPr>
        <xdr:cNvPr id="97" name="textbox2"/>
        <xdr:cNvSpPr txBox="1"/>
      </xdr:nvSpPr>
      <xdr:spPr>
        <a:xfrm>
          <a:off x="2695575" y="413385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98" name="textbox2"/>
        <xdr:cNvSpPr txBox="1"/>
      </xdr:nvSpPr>
      <xdr:spPr>
        <a:xfrm>
          <a:off x="2695575" y="409956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99" name="textbox2"/>
        <xdr:cNvSpPr txBox="1"/>
      </xdr:nvSpPr>
      <xdr:spPr>
        <a:xfrm>
          <a:off x="2695575" y="409956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100" name="textbox2"/>
        <xdr:cNvSpPr txBox="1"/>
      </xdr:nvSpPr>
      <xdr:spPr>
        <a:xfrm>
          <a:off x="2695575" y="409956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101" name="textbox2"/>
        <xdr:cNvSpPr txBox="1"/>
      </xdr:nvSpPr>
      <xdr:spPr>
        <a:xfrm>
          <a:off x="2695575" y="409956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102" name="textbox2"/>
        <xdr:cNvSpPr txBox="1"/>
      </xdr:nvSpPr>
      <xdr:spPr>
        <a:xfrm>
          <a:off x="2695575" y="409956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103" name="textbox2"/>
        <xdr:cNvSpPr txBox="1"/>
      </xdr:nvSpPr>
      <xdr:spPr>
        <a:xfrm>
          <a:off x="2695575" y="409956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104" name="textbox2"/>
        <xdr:cNvSpPr txBox="1"/>
      </xdr:nvSpPr>
      <xdr:spPr>
        <a:xfrm>
          <a:off x="2695575" y="409956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oneCellAnchor>
    <xdr:from>
      <xdr:col>5</xdr:col>
      <xdr:colOff>55244</xdr:colOff>
      <xdr:row>340</xdr:row>
      <xdr:rowOff>0</xdr:rowOff>
    </xdr:from>
    <xdr:ext cx="154939" cy="189229"/>
    <xdr:sp>
      <xdr:nvSpPr>
        <xdr:cNvPr id="105" name="textbox2"/>
        <xdr:cNvSpPr txBox="1"/>
      </xdr:nvSpPr>
      <xdr:spPr>
        <a:xfrm>
          <a:off x="2695575" y="409956000"/>
          <a:ext cx="154940" cy="188595"/>
        </a:xfrm>
        <a:prstGeom prst="rect">
          <a:avLst/>
        </a:prstGeom>
        <a:noFill/>
        <a:ln cap="flat">
          <a:noFill/>
          <a:prstDash val="solid"/>
        </a:ln>
      </xdr:spPr>
      <xdr:txBody>
        <a:bodyPr vertOverflow="overflow" vert="horz"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152000"/>
            </a:lnSpc>
          </a:pPr>
          <a:endParaRPr lang="en-US" altLang="en-US" sz="1000" dirty="0"/>
        </a:p>
        <a:p>
          <a:pPr marL="12700" algn="l" rtl="0" eaLnBrk="0">
            <a:lnSpc>
              <a:spcPct val="94000"/>
            </a:lnSpc>
            <a:spcBef>
              <a:spcPts val="5"/>
            </a:spcBef>
          </a:pPr>
          <a:endParaRPr lang="en-US" altLang="en-US" sz="1000" dirty="0"/>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601"/>
  <sheetViews>
    <sheetView tabSelected="1" view="pageBreakPreview" zoomScale="85" zoomScaleNormal="85" workbookViewId="0">
      <pane ySplit="4" topLeftCell="A5" activePane="bottomLeft" state="frozen"/>
      <selection/>
      <selection pane="bottomLeft" activeCell="P7" sqref="P7"/>
    </sheetView>
  </sheetViews>
  <sheetFormatPr defaultColWidth="8.88888888888889" defaultRowHeight="14.4"/>
  <cols>
    <col min="1" max="1" width="4.33333333333333" style="4" customWidth="1"/>
    <col min="2" max="2" width="5.77777777777778" style="4" customWidth="1"/>
    <col min="3" max="3" width="9" style="4" customWidth="1"/>
    <col min="4" max="4" width="10.9351851851852" style="4" customWidth="1"/>
    <col min="5" max="5" width="8.46296296296296" style="4" customWidth="1"/>
    <col min="6" max="6" width="8.37962962962963" style="4" customWidth="1"/>
    <col min="7" max="7" width="10.6851851851852" style="4" customWidth="1"/>
    <col min="8" max="8" width="5.01851851851852" style="4" customWidth="1"/>
    <col min="9" max="9" width="9" style="4"/>
    <col min="10" max="10" width="11.1018518518519" style="4" customWidth="1"/>
    <col min="11" max="11" width="10.712962962963" style="4" customWidth="1"/>
    <col min="12" max="12" width="8.11111111111111" style="4" customWidth="1"/>
    <col min="13" max="13" width="17.1018518518519" style="5" customWidth="1"/>
    <col min="14" max="14" width="8.62962962962963" style="4" customWidth="1"/>
    <col min="15" max="15" width="8.36111111111111" style="4" customWidth="1"/>
    <col min="16" max="16" width="7.71296296296296" style="4" customWidth="1"/>
    <col min="17" max="17" width="5.40740740740741" style="4" customWidth="1"/>
    <col min="18" max="18" width="5.99074074074074" style="4" customWidth="1"/>
    <col min="19" max="19" width="5.77777777777778" style="4" customWidth="1"/>
    <col min="20" max="20" width="5.66666666666667" style="4" customWidth="1"/>
    <col min="21" max="22" width="9" style="4"/>
    <col min="23" max="23" width="11.1944444444444" style="5" customWidth="1"/>
    <col min="24" max="24" width="12.3888888888889" style="5" customWidth="1"/>
    <col min="25" max="25" width="5.2962962962963" style="4" customWidth="1"/>
    <col min="26" max="16384" width="8.88888888888889" style="4"/>
  </cols>
  <sheetData>
    <row r="1" ht="45" customHeight="1" spans="1:25">
      <c r="A1" s="6" t="s">
        <v>0</v>
      </c>
      <c r="B1" s="6"/>
      <c r="C1" s="6"/>
      <c r="D1" s="6"/>
      <c r="E1" s="6"/>
      <c r="F1" s="6"/>
      <c r="G1" s="6"/>
      <c r="H1" s="6"/>
      <c r="I1" s="6"/>
      <c r="J1" s="6"/>
      <c r="K1" s="6"/>
      <c r="L1" s="6"/>
      <c r="M1" s="13"/>
      <c r="N1" s="6"/>
      <c r="O1" s="6"/>
      <c r="P1" s="6"/>
      <c r="Q1" s="6"/>
      <c r="R1" s="6"/>
      <c r="S1" s="6"/>
      <c r="T1" s="6"/>
      <c r="U1" s="6"/>
      <c r="V1" s="6"/>
      <c r="W1" s="13"/>
      <c r="X1" s="13"/>
      <c r="Y1" s="6"/>
    </row>
    <row r="2" s="1" customFormat="1" ht="20" customHeight="1" spans="1:25">
      <c r="A2" s="7" t="s">
        <v>1</v>
      </c>
      <c r="B2" s="7" t="s">
        <v>2</v>
      </c>
      <c r="C2" s="7"/>
      <c r="D2" s="7"/>
      <c r="E2" s="7" t="s">
        <v>3</v>
      </c>
      <c r="F2" s="7" t="s">
        <v>4</v>
      </c>
      <c r="G2" s="7" t="s">
        <v>5</v>
      </c>
      <c r="H2" s="7" t="s">
        <v>6</v>
      </c>
      <c r="I2" s="7" t="s">
        <v>7</v>
      </c>
      <c r="J2" s="7" t="s">
        <v>8</v>
      </c>
      <c r="K2" s="7"/>
      <c r="L2" s="7" t="s">
        <v>9</v>
      </c>
      <c r="M2" s="14" t="s">
        <v>10</v>
      </c>
      <c r="N2" s="7" t="s">
        <v>11</v>
      </c>
      <c r="O2" s="7"/>
      <c r="P2" s="7"/>
      <c r="Q2" s="7" t="s">
        <v>12</v>
      </c>
      <c r="R2" s="7"/>
      <c r="S2" s="7"/>
      <c r="T2" s="7"/>
      <c r="U2" s="7"/>
      <c r="V2" s="7"/>
      <c r="W2" s="14" t="s">
        <v>13</v>
      </c>
      <c r="X2" s="14" t="s">
        <v>14</v>
      </c>
      <c r="Y2" s="7" t="s">
        <v>15</v>
      </c>
    </row>
    <row r="3" s="1" customFormat="1" ht="20" customHeight="1" spans="1:25">
      <c r="A3" s="7"/>
      <c r="B3" s="7" t="s">
        <v>16</v>
      </c>
      <c r="C3" s="7" t="s">
        <v>17</v>
      </c>
      <c r="D3" s="7" t="s">
        <v>18</v>
      </c>
      <c r="E3" s="7"/>
      <c r="F3" s="7"/>
      <c r="G3" s="7"/>
      <c r="H3" s="7"/>
      <c r="I3" s="7"/>
      <c r="J3" s="7" t="s">
        <v>19</v>
      </c>
      <c r="K3" s="7" t="s">
        <v>20</v>
      </c>
      <c r="L3" s="7"/>
      <c r="M3" s="14"/>
      <c r="N3" s="7" t="s">
        <v>21</v>
      </c>
      <c r="O3" s="7" t="s">
        <v>22</v>
      </c>
      <c r="P3" s="7"/>
      <c r="Q3" s="7" t="s">
        <v>23</v>
      </c>
      <c r="R3" s="7" t="s">
        <v>24</v>
      </c>
      <c r="S3" s="7" t="s">
        <v>25</v>
      </c>
      <c r="T3" s="7" t="s">
        <v>22</v>
      </c>
      <c r="U3" s="7"/>
      <c r="V3" s="7"/>
      <c r="W3" s="14"/>
      <c r="X3" s="14"/>
      <c r="Y3" s="7"/>
    </row>
    <row r="4" s="1" customFormat="1" ht="70" customHeight="1" spans="1:25">
      <c r="A4" s="7"/>
      <c r="B4" s="7"/>
      <c r="C4" s="7"/>
      <c r="D4" s="7"/>
      <c r="E4" s="7"/>
      <c r="F4" s="7"/>
      <c r="G4" s="7"/>
      <c r="H4" s="7"/>
      <c r="I4" s="7"/>
      <c r="J4" s="7"/>
      <c r="K4" s="7"/>
      <c r="L4" s="7"/>
      <c r="M4" s="14"/>
      <c r="N4" s="7"/>
      <c r="O4" s="7" t="s">
        <v>26</v>
      </c>
      <c r="P4" s="7" t="s">
        <v>27</v>
      </c>
      <c r="Q4" s="7"/>
      <c r="R4" s="7"/>
      <c r="S4" s="7"/>
      <c r="T4" s="7" t="s">
        <v>28</v>
      </c>
      <c r="U4" s="7" t="s">
        <v>29</v>
      </c>
      <c r="V4" s="25" t="s">
        <v>30</v>
      </c>
      <c r="W4" s="14"/>
      <c r="X4" s="14"/>
      <c r="Y4" s="7"/>
    </row>
    <row r="5" s="1" customFormat="1" ht="70" customHeight="1" spans="1:25">
      <c r="A5" s="7"/>
      <c r="B5" s="7" t="s">
        <v>31</v>
      </c>
      <c r="C5" s="7"/>
      <c r="D5" s="7"/>
      <c r="E5" s="7"/>
      <c r="F5" s="7"/>
      <c r="G5" s="7"/>
      <c r="H5" s="7"/>
      <c r="I5" s="7"/>
      <c r="J5" s="7"/>
      <c r="K5" s="7"/>
      <c r="L5" s="7"/>
      <c r="M5" s="14"/>
      <c r="N5" s="15">
        <f>SUM(N6:N601)</f>
        <v>38626.46</v>
      </c>
      <c r="O5" s="15">
        <f>SUM(O6:O601)</f>
        <v>33093.61</v>
      </c>
      <c r="P5" s="15">
        <f>SUM(P6:P601)</f>
        <v>5532.85</v>
      </c>
      <c r="Q5" s="7"/>
      <c r="R5" s="7"/>
      <c r="S5" s="7"/>
      <c r="T5" s="7"/>
      <c r="U5" s="7"/>
      <c r="V5" s="7"/>
      <c r="W5" s="14"/>
      <c r="X5" s="14"/>
      <c r="Y5" s="7"/>
    </row>
    <row r="6" s="2" customFormat="1" ht="93" customHeight="1" spans="1:25">
      <c r="A6" s="8">
        <v>1</v>
      </c>
      <c r="B6" s="8" t="s">
        <v>32</v>
      </c>
      <c r="C6" s="8" t="s">
        <v>33</v>
      </c>
      <c r="D6" s="8" t="s">
        <v>34</v>
      </c>
      <c r="E6" s="8" t="s">
        <v>35</v>
      </c>
      <c r="F6" s="8" t="s">
        <v>36</v>
      </c>
      <c r="G6" s="8" t="s">
        <v>37</v>
      </c>
      <c r="H6" s="8" t="s">
        <v>38</v>
      </c>
      <c r="I6" s="8" t="s">
        <v>36</v>
      </c>
      <c r="J6" s="8">
        <v>202501</v>
      </c>
      <c r="K6" s="8">
        <v>202512</v>
      </c>
      <c r="L6" s="8" t="s">
        <v>36</v>
      </c>
      <c r="M6" s="16" t="s">
        <v>39</v>
      </c>
      <c r="N6" s="8">
        <v>5</v>
      </c>
      <c r="O6" s="8">
        <v>5</v>
      </c>
      <c r="P6" s="8">
        <v>0</v>
      </c>
      <c r="Q6" s="8">
        <v>1</v>
      </c>
      <c r="R6" s="8">
        <v>223</v>
      </c>
      <c r="S6" s="8">
        <v>680</v>
      </c>
      <c r="T6" s="8">
        <v>1</v>
      </c>
      <c r="U6" s="8">
        <v>23</v>
      </c>
      <c r="V6" s="8">
        <v>65</v>
      </c>
      <c r="W6" s="16" t="s">
        <v>40</v>
      </c>
      <c r="X6" s="16" t="s">
        <v>41</v>
      </c>
      <c r="Y6" s="8"/>
    </row>
    <row r="7" s="2" customFormat="1" ht="85" customHeight="1" spans="1:25">
      <c r="A7" s="8">
        <v>2</v>
      </c>
      <c r="B7" s="8" t="s">
        <v>42</v>
      </c>
      <c r="C7" s="8" t="s">
        <v>43</v>
      </c>
      <c r="D7" s="8" t="s">
        <v>44</v>
      </c>
      <c r="E7" s="8" t="s">
        <v>35</v>
      </c>
      <c r="F7" s="8" t="s">
        <v>36</v>
      </c>
      <c r="G7" s="8" t="s">
        <v>45</v>
      </c>
      <c r="H7" s="8" t="s">
        <v>46</v>
      </c>
      <c r="I7" s="8" t="s">
        <v>36</v>
      </c>
      <c r="J7" s="8">
        <v>202501</v>
      </c>
      <c r="K7" s="8">
        <v>202512</v>
      </c>
      <c r="L7" s="8" t="s">
        <v>36</v>
      </c>
      <c r="M7" s="16" t="s">
        <v>47</v>
      </c>
      <c r="N7" s="8">
        <v>10</v>
      </c>
      <c r="O7" s="8">
        <v>10</v>
      </c>
      <c r="P7" s="8">
        <v>0</v>
      </c>
      <c r="Q7" s="8">
        <v>1</v>
      </c>
      <c r="R7" s="8">
        <v>358</v>
      </c>
      <c r="S7" s="8">
        <v>890</v>
      </c>
      <c r="T7" s="8">
        <v>1</v>
      </c>
      <c r="U7" s="8">
        <v>18</v>
      </c>
      <c r="V7" s="8">
        <v>49</v>
      </c>
      <c r="W7" s="16" t="s">
        <v>48</v>
      </c>
      <c r="X7" s="16" t="s">
        <v>49</v>
      </c>
      <c r="Y7" s="8"/>
    </row>
    <row r="8" s="2" customFormat="1" ht="131" customHeight="1" spans="1:25">
      <c r="A8" s="8">
        <v>3</v>
      </c>
      <c r="B8" s="9" t="s">
        <v>32</v>
      </c>
      <c r="C8" s="9" t="s">
        <v>50</v>
      </c>
      <c r="D8" s="9" t="s">
        <v>51</v>
      </c>
      <c r="E8" s="9" t="s">
        <v>52</v>
      </c>
      <c r="F8" s="9" t="s">
        <v>53</v>
      </c>
      <c r="G8" s="10" t="s">
        <v>37</v>
      </c>
      <c r="H8" s="9" t="s">
        <v>38</v>
      </c>
      <c r="I8" s="10" t="s">
        <v>53</v>
      </c>
      <c r="J8" s="8">
        <v>202501</v>
      </c>
      <c r="K8" s="17">
        <v>202512</v>
      </c>
      <c r="L8" s="9" t="s">
        <v>53</v>
      </c>
      <c r="M8" s="18" t="s">
        <v>54</v>
      </c>
      <c r="N8" s="9">
        <v>8</v>
      </c>
      <c r="O8" s="9">
        <v>8</v>
      </c>
      <c r="P8" s="9">
        <v>0</v>
      </c>
      <c r="Q8" s="9">
        <v>1</v>
      </c>
      <c r="R8" s="9">
        <v>267</v>
      </c>
      <c r="S8" s="9">
        <v>801</v>
      </c>
      <c r="T8" s="9">
        <v>0</v>
      </c>
      <c r="U8" s="9">
        <v>9</v>
      </c>
      <c r="V8" s="9">
        <v>23</v>
      </c>
      <c r="W8" s="21" t="s">
        <v>55</v>
      </c>
      <c r="X8" s="21" t="s">
        <v>56</v>
      </c>
      <c r="Y8" s="9"/>
    </row>
    <row r="9" s="2" customFormat="1" ht="85" customHeight="1" spans="1:25">
      <c r="A9" s="8">
        <v>4</v>
      </c>
      <c r="B9" s="11" t="s">
        <v>42</v>
      </c>
      <c r="C9" s="11" t="s">
        <v>57</v>
      </c>
      <c r="D9" s="11" t="s">
        <v>58</v>
      </c>
      <c r="E9" s="11" t="s">
        <v>52</v>
      </c>
      <c r="F9" s="9" t="s">
        <v>53</v>
      </c>
      <c r="G9" s="11" t="s">
        <v>59</v>
      </c>
      <c r="H9" s="11" t="s">
        <v>60</v>
      </c>
      <c r="I9" s="10" t="s">
        <v>53</v>
      </c>
      <c r="J9" s="8">
        <v>202501</v>
      </c>
      <c r="K9" s="17">
        <v>202512</v>
      </c>
      <c r="L9" s="9" t="s">
        <v>53</v>
      </c>
      <c r="M9" s="19" t="s">
        <v>61</v>
      </c>
      <c r="N9" s="11">
        <v>10</v>
      </c>
      <c r="O9" s="11">
        <v>10</v>
      </c>
      <c r="P9" s="11">
        <v>0</v>
      </c>
      <c r="Q9" s="11">
        <v>1</v>
      </c>
      <c r="R9" s="11">
        <v>10</v>
      </c>
      <c r="S9" s="11">
        <v>34</v>
      </c>
      <c r="T9" s="11">
        <v>0</v>
      </c>
      <c r="U9" s="11">
        <v>2</v>
      </c>
      <c r="V9" s="11">
        <v>5</v>
      </c>
      <c r="W9" s="21" t="s">
        <v>62</v>
      </c>
      <c r="X9" s="19" t="s">
        <v>63</v>
      </c>
      <c r="Y9" s="9"/>
    </row>
    <row r="10" s="2" customFormat="1" ht="85" customHeight="1" spans="1:25">
      <c r="A10" s="8">
        <v>5</v>
      </c>
      <c r="B10" s="11" t="s">
        <v>42</v>
      </c>
      <c r="C10" s="9" t="s">
        <v>64</v>
      </c>
      <c r="D10" s="11" t="s">
        <v>58</v>
      </c>
      <c r="E10" s="11" t="s">
        <v>52</v>
      </c>
      <c r="F10" s="9" t="s">
        <v>53</v>
      </c>
      <c r="G10" s="11" t="s">
        <v>59</v>
      </c>
      <c r="H10" s="11" t="s">
        <v>60</v>
      </c>
      <c r="I10" s="10" t="s">
        <v>53</v>
      </c>
      <c r="J10" s="17">
        <v>202501</v>
      </c>
      <c r="K10" s="17">
        <v>202512</v>
      </c>
      <c r="L10" s="9" t="s">
        <v>53</v>
      </c>
      <c r="M10" s="19" t="s">
        <v>65</v>
      </c>
      <c r="N10" s="9">
        <v>10</v>
      </c>
      <c r="O10" s="9">
        <v>10</v>
      </c>
      <c r="P10" s="9">
        <v>0</v>
      </c>
      <c r="Q10" s="9">
        <v>1</v>
      </c>
      <c r="R10" s="9">
        <v>8</v>
      </c>
      <c r="S10" s="9">
        <v>25</v>
      </c>
      <c r="T10" s="9">
        <v>0</v>
      </c>
      <c r="U10" s="9">
        <v>0</v>
      </c>
      <c r="V10" s="9">
        <v>0</v>
      </c>
      <c r="W10" s="21" t="s">
        <v>66</v>
      </c>
      <c r="X10" s="19" t="s">
        <v>67</v>
      </c>
      <c r="Y10" s="9"/>
    </row>
    <row r="11" s="2" customFormat="1" ht="85" customHeight="1" spans="1:25">
      <c r="A11" s="8">
        <v>6</v>
      </c>
      <c r="B11" s="9" t="s">
        <v>32</v>
      </c>
      <c r="C11" s="12" t="s">
        <v>50</v>
      </c>
      <c r="D11" s="12" t="s">
        <v>51</v>
      </c>
      <c r="E11" s="12" t="s">
        <v>52</v>
      </c>
      <c r="F11" s="12" t="s">
        <v>68</v>
      </c>
      <c r="G11" s="12" t="s">
        <v>69</v>
      </c>
      <c r="H11" s="12" t="s">
        <v>38</v>
      </c>
      <c r="I11" s="12" t="s">
        <v>70</v>
      </c>
      <c r="J11" s="17">
        <v>202501</v>
      </c>
      <c r="K11" s="17">
        <v>202512</v>
      </c>
      <c r="L11" s="12" t="s">
        <v>68</v>
      </c>
      <c r="M11" s="20" t="s">
        <v>71</v>
      </c>
      <c r="N11" s="12">
        <v>5</v>
      </c>
      <c r="O11" s="12">
        <v>5</v>
      </c>
      <c r="P11" s="12">
        <v>0</v>
      </c>
      <c r="Q11" s="12">
        <v>1</v>
      </c>
      <c r="R11" s="12">
        <v>70</v>
      </c>
      <c r="S11" s="12">
        <v>230</v>
      </c>
      <c r="T11" s="12">
        <v>1</v>
      </c>
      <c r="U11" s="12">
        <v>3</v>
      </c>
      <c r="V11" s="12">
        <v>10</v>
      </c>
      <c r="W11" s="20" t="s">
        <v>72</v>
      </c>
      <c r="X11" s="20" t="s">
        <v>73</v>
      </c>
      <c r="Y11" s="12"/>
    </row>
    <row r="12" s="2" customFormat="1" ht="85" customHeight="1" spans="1:25">
      <c r="A12" s="8">
        <v>7</v>
      </c>
      <c r="B12" s="9" t="s">
        <v>32</v>
      </c>
      <c r="C12" s="12" t="s">
        <v>50</v>
      </c>
      <c r="D12" s="12" t="s">
        <v>51</v>
      </c>
      <c r="E12" s="12" t="s">
        <v>52</v>
      </c>
      <c r="F12" s="12" t="s">
        <v>68</v>
      </c>
      <c r="G12" s="12" t="s">
        <v>74</v>
      </c>
      <c r="H12" s="12" t="s">
        <v>46</v>
      </c>
      <c r="I12" s="12" t="s">
        <v>70</v>
      </c>
      <c r="J12" s="17">
        <v>202501</v>
      </c>
      <c r="K12" s="17">
        <v>202512</v>
      </c>
      <c r="L12" s="12" t="s">
        <v>68</v>
      </c>
      <c r="M12" s="20" t="s">
        <v>75</v>
      </c>
      <c r="N12" s="12">
        <v>2</v>
      </c>
      <c r="O12" s="12">
        <v>2</v>
      </c>
      <c r="P12" s="12">
        <v>0</v>
      </c>
      <c r="Q12" s="12">
        <v>1</v>
      </c>
      <c r="R12" s="12">
        <v>70</v>
      </c>
      <c r="S12" s="12">
        <v>230</v>
      </c>
      <c r="T12" s="12">
        <v>1</v>
      </c>
      <c r="U12" s="12">
        <v>3</v>
      </c>
      <c r="V12" s="12">
        <v>10</v>
      </c>
      <c r="W12" s="20" t="s">
        <v>76</v>
      </c>
      <c r="X12" s="20" t="s">
        <v>77</v>
      </c>
      <c r="Y12" s="9"/>
    </row>
    <row r="13" s="2" customFormat="1" ht="85" customHeight="1" spans="1:25">
      <c r="A13" s="8">
        <v>8</v>
      </c>
      <c r="B13" s="9" t="s">
        <v>32</v>
      </c>
      <c r="C13" s="9" t="s">
        <v>50</v>
      </c>
      <c r="D13" s="9" t="s">
        <v>51</v>
      </c>
      <c r="E13" s="9" t="s">
        <v>52</v>
      </c>
      <c r="F13" s="9" t="s">
        <v>78</v>
      </c>
      <c r="G13" s="10" t="s">
        <v>37</v>
      </c>
      <c r="H13" s="9" t="s">
        <v>38</v>
      </c>
      <c r="I13" s="10" t="s">
        <v>78</v>
      </c>
      <c r="J13" s="17">
        <v>202501</v>
      </c>
      <c r="K13" s="9">
        <v>202512</v>
      </c>
      <c r="L13" s="9" t="s">
        <v>78</v>
      </c>
      <c r="M13" s="18" t="s">
        <v>79</v>
      </c>
      <c r="N13" s="9">
        <f>O13+P13</f>
        <v>4</v>
      </c>
      <c r="O13" s="9">
        <v>4</v>
      </c>
      <c r="P13" s="9">
        <v>0</v>
      </c>
      <c r="Q13" s="9">
        <v>1</v>
      </c>
      <c r="R13" s="9">
        <v>20</v>
      </c>
      <c r="S13" s="9">
        <v>78</v>
      </c>
      <c r="T13" s="9">
        <v>1</v>
      </c>
      <c r="U13" s="9">
        <v>4</v>
      </c>
      <c r="V13" s="9">
        <v>12</v>
      </c>
      <c r="W13" s="21" t="s">
        <v>80</v>
      </c>
      <c r="X13" s="21" t="s">
        <v>81</v>
      </c>
      <c r="Y13" s="9"/>
    </row>
    <row r="14" s="2" customFormat="1" ht="85" customHeight="1" spans="1:25">
      <c r="A14" s="8">
        <v>9</v>
      </c>
      <c r="B14" s="9" t="s">
        <v>32</v>
      </c>
      <c r="C14" s="9" t="s">
        <v>50</v>
      </c>
      <c r="D14" s="9" t="s">
        <v>51</v>
      </c>
      <c r="E14" s="9" t="s">
        <v>52</v>
      </c>
      <c r="F14" s="9" t="s">
        <v>78</v>
      </c>
      <c r="G14" s="10" t="s">
        <v>37</v>
      </c>
      <c r="H14" s="9" t="s">
        <v>38</v>
      </c>
      <c r="I14" s="10" t="s">
        <v>78</v>
      </c>
      <c r="J14" s="17">
        <v>202501</v>
      </c>
      <c r="K14" s="9">
        <v>202512</v>
      </c>
      <c r="L14" s="9" t="s">
        <v>78</v>
      </c>
      <c r="M14" s="18" t="s">
        <v>82</v>
      </c>
      <c r="N14" s="9">
        <v>10</v>
      </c>
      <c r="O14" s="9">
        <v>10</v>
      </c>
      <c r="P14" s="9">
        <v>0</v>
      </c>
      <c r="Q14" s="9">
        <v>1</v>
      </c>
      <c r="R14" s="9">
        <v>180</v>
      </c>
      <c r="S14" s="9">
        <v>500</v>
      </c>
      <c r="T14" s="9">
        <v>1</v>
      </c>
      <c r="U14" s="9">
        <v>7</v>
      </c>
      <c r="V14" s="9">
        <v>26</v>
      </c>
      <c r="W14" s="21" t="s">
        <v>83</v>
      </c>
      <c r="X14" s="21" t="s">
        <v>84</v>
      </c>
      <c r="Y14" s="9"/>
    </row>
    <row r="15" s="2" customFormat="1" ht="85" customHeight="1" spans="1:25">
      <c r="A15" s="8">
        <v>10</v>
      </c>
      <c r="B15" s="9" t="s">
        <v>32</v>
      </c>
      <c r="C15" s="9" t="s">
        <v>50</v>
      </c>
      <c r="D15" s="9" t="s">
        <v>51</v>
      </c>
      <c r="E15" s="9" t="s">
        <v>52</v>
      </c>
      <c r="F15" s="9" t="s">
        <v>78</v>
      </c>
      <c r="G15" s="10" t="s">
        <v>37</v>
      </c>
      <c r="H15" s="9" t="s">
        <v>38</v>
      </c>
      <c r="I15" s="10" t="s">
        <v>78</v>
      </c>
      <c r="J15" s="17">
        <v>202501</v>
      </c>
      <c r="K15" s="9">
        <v>202512</v>
      </c>
      <c r="L15" s="9" t="s">
        <v>78</v>
      </c>
      <c r="M15" s="18" t="s">
        <v>85</v>
      </c>
      <c r="N15" s="9">
        <v>7</v>
      </c>
      <c r="O15" s="9">
        <v>7</v>
      </c>
      <c r="P15" s="9">
        <v>0</v>
      </c>
      <c r="Q15" s="9">
        <v>1</v>
      </c>
      <c r="R15" s="9">
        <v>112</v>
      </c>
      <c r="S15" s="9">
        <v>350</v>
      </c>
      <c r="T15" s="9">
        <v>1</v>
      </c>
      <c r="U15" s="9">
        <v>11</v>
      </c>
      <c r="V15" s="9">
        <v>31</v>
      </c>
      <c r="W15" s="21" t="s">
        <v>86</v>
      </c>
      <c r="X15" s="21" t="s">
        <v>87</v>
      </c>
      <c r="Y15" s="9"/>
    </row>
    <row r="16" s="2" customFormat="1" ht="85" customHeight="1" spans="1:25">
      <c r="A16" s="8">
        <v>11</v>
      </c>
      <c r="B16" s="9" t="s">
        <v>32</v>
      </c>
      <c r="C16" s="12" t="s">
        <v>88</v>
      </c>
      <c r="D16" s="12" t="s">
        <v>51</v>
      </c>
      <c r="E16" s="12" t="s">
        <v>52</v>
      </c>
      <c r="F16" s="12" t="s">
        <v>89</v>
      </c>
      <c r="G16" s="12" t="s">
        <v>90</v>
      </c>
      <c r="H16" s="12" t="s">
        <v>38</v>
      </c>
      <c r="I16" s="12" t="s">
        <v>89</v>
      </c>
      <c r="J16" s="12">
        <v>202501</v>
      </c>
      <c r="K16" s="12">
        <v>202512</v>
      </c>
      <c r="L16" s="12" t="s">
        <v>89</v>
      </c>
      <c r="M16" s="20" t="s">
        <v>91</v>
      </c>
      <c r="N16" s="12">
        <v>10.5</v>
      </c>
      <c r="O16" s="12">
        <v>10.5</v>
      </c>
      <c r="P16" s="12">
        <v>0</v>
      </c>
      <c r="Q16" s="12">
        <v>1</v>
      </c>
      <c r="R16" s="12">
        <v>110</v>
      </c>
      <c r="S16" s="12">
        <v>385</v>
      </c>
      <c r="T16" s="12">
        <v>1</v>
      </c>
      <c r="U16" s="12">
        <v>4</v>
      </c>
      <c r="V16" s="12">
        <v>12</v>
      </c>
      <c r="W16" s="20" t="s">
        <v>92</v>
      </c>
      <c r="X16" s="20" t="s">
        <v>93</v>
      </c>
      <c r="Y16" s="9"/>
    </row>
    <row r="17" s="3" customFormat="1" ht="100" customHeight="1" spans="1:25">
      <c r="A17" s="8">
        <v>12</v>
      </c>
      <c r="B17" s="9" t="s">
        <v>32</v>
      </c>
      <c r="C17" s="9" t="s">
        <v>94</v>
      </c>
      <c r="D17" s="9" t="s">
        <v>95</v>
      </c>
      <c r="E17" s="9" t="s">
        <v>52</v>
      </c>
      <c r="F17" s="9" t="s">
        <v>96</v>
      </c>
      <c r="G17" s="9" t="s">
        <v>97</v>
      </c>
      <c r="H17" s="9" t="s">
        <v>46</v>
      </c>
      <c r="I17" s="9" t="s">
        <v>98</v>
      </c>
      <c r="J17" s="9">
        <v>202501</v>
      </c>
      <c r="K17" s="9">
        <v>202512</v>
      </c>
      <c r="L17" s="9" t="s">
        <v>96</v>
      </c>
      <c r="M17" s="21" t="s">
        <v>99</v>
      </c>
      <c r="N17" s="9">
        <v>150</v>
      </c>
      <c r="O17" s="9">
        <v>120</v>
      </c>
      <c r="P17" s="9">
        <v>30</v>
      </c>
      <c r="Q17" s="9" t="s">
        <v>100</v>
      </c>
      <c r="R17" s="9">
        <v>65</v>
      </c>
      <c r="S17" s="9">
        <v>193</v>
      </c>
      <c r="T17" s="9">
        <v>1</v>
      </c>
      <c r="U17" s="9">
        <v>3</v>
      </c>
      <c r="V17" s="9">
        <v>10</v>
      </c>
      <c r="W17" s="21" t="s">
        <v>101</v>
      </c>
      <c r="X17" s="21" t="s">
        <v>102</v>
      </c>
      <c r="Y17" s="9"/>
    </row>
    <row r="18" s="3" customFormat="1" ht="81" customHeight="1" spans="1:25">
      <c r="A18" s="8">
        <v>13</v>
      </c>
      <c r="B18" s="9" t="s">
        <v>32</v>
      </c>
      <c r="C18" s="9" t="s">
        <v>103</v>
      </c>
      <c r="D18" s="9" t="s">
        <v>104</v>
      </c>
      <c r="E18" s="9" t="s">
        <v>52</v>
      </c>
      <c r="F18" s="9" t="s">
        <v>96</v>
      </c>
      <c r="G18" s="9" t="s">
        <v>105</v>
      </c>
      <c r="H18" s="9" t="s">
        <v>46</v>
      </c>
      <c r="I18" s="9" t="s">
        <v>106</v>
      </c>
      <c r="J18" s="9">
        <v>202501</v>
      </c>
      <c r="K18" s="9">
        <v>202512</v>
      </c>
      <c r="L18" s="9" t="s">
        <v>96</v>
      </c>
      <c r="M18" s="21" t="s">
        <v>107</v>
      </c>
      <c r="N18" s="9">
        <v>6</v>
      </c>
      <c r="O18" s="9">
        <v>5</v>
      </c>
      <c r="P18" s="9">
        <v>1</v>
      </c>
      <c r="Q18" s="9">
        <v>1</v>
      </c>
      <c r="R18" s="9">
        <v>95</v>
      </c>
      <c r="S18" s="9">
        <v>332</v>
      </c>
      <c r="T18" s="9">
        <v>1</v>
      </c>
      <c r="U18" s="9">
        <v>5</v>
      </c>
      <c r="V18" s="9">
        <v>13</v>
      </c>
      <c r="W18" s="21" t="s">
        <v>108</v>
      </c>
      <c r="X18" s="21" t="s">
        <v>109</v>
      </c>
      <c r="Y18" s="9"/>
    </row>
    <row r="19" s="3" customFormat="1" ht="78" customHeight="1" spans="1:25">
      <c r="A19" s="8">
        <v>14</v>
      </c>
      <c r="B19" s="12" t="s">
        <v>42</v>
      </c>
      <c r="C19" s="9" t="s">
        <v>57</v>
      </c>
      <c r="D19" s="9" t="s">
        <v>110</v>
      </c>
      <c r="E19" s="9" t="s">
        <v>52</v>
      </c>
      <c r="F19" s="9" t="s">
        <v>96</v>
      </c>
      <c r="G19" s="9" t="s">
        <v>111</v>
      </c>
      <c r="H19" s="9" t="s">
        <v>46</v>
      </c>
      <c r="I19" s="9" t="s">
        <v>112</v>
      </c>
      <c r="J19" s="9">
        <v>202501</v>
      </c>
      <c r="K19" s="9">
        <v>202512</v>
      </c>
      <c r="L19" s="9" t="s">
        <v>96</v>
      </c>
      <c r="M19" s="21" t="s">
        <v>113</v>
      </c>
      <c r="N19" s="9">
        <v>15</v>
      </c>
      <c r="O19" s="9">
        <v>10</v>
      </c>
      <c r="P19" s="9">
        <v>5</v>
      </c>
      <c r="Q19" s="9">
        <v>1</v>
      </c>
      <c r="R19" s="9">
        <v>137</v>
      </c>
      <c r="S19" s="9">
        <v>473</v>
      </c>
      <c r="T19" s="9">
        <v>1</v>
      </c>
      <c r="U19" s="9">
        <v>4</v>
      </c>
      <c r="V19" s="9">
        <v>12</v>
      </c>
      <c r="W19" s="21" t="s">
        <v>114</v>
      </c>
      <c r="X19" s="21" t="s">
        <v>115</v>
      </c>
      <c r="Y19" s="9"/>
    </row>
    <row r="20" s="2" customFormat="1" ht="93" customHeight="1" spans="1:25">
      <c r="A20" s="8">
        <v>15</v>
      </c>
      <c r="B20" s="11" t="s">
        <v>32</v>
      </c>
      <c r="C20" s="11" t="s">
        <v>94</v>
      </c>
      <c r="D20" s="11" t="s">
        <v>116</v>
      </c>
      <c r="E20" s="11" t="s">
        <v>52</v>
      </c>
      <c r="F20" s="11" t="s">
        <v>117</v>
      </c>
      <c r="G20" s="11" t="s">
        <v>118</v>
      </c>
      <c r="H20" s="11" t="s">
        <v>46</v>
      </c>
      <c r="I20" s="11" t="s">
        <v>117</v>
      </c>
      <c r="J20" s="11">
        <v>2025001</v>
      </c>
      <c r="K20" s="11">
        <v>202512</v>
      </c>
      <c r="L20" s="11" t="s">
        <v>117</v>
      </c>
      <c r="M20" s="19" t="s">
        <v>118</v>
      </c>
      <c r="N20" s="11">
        <v>20</v>
      </c>
      <c r="O20" s="11">
        <v>20</v>
      </c>
      <c r="P20" s="11">
        <v>0</v>
      </c>
      <c r="Q20" s="11">
        <v>1</v>
      </c>
      <c r="R20" s="11">
        <v>88</v>
      </c>
      <c r="S20" s="11">
        <v>280</v>
      </c>
      <c r="T20" s="11">
        <v>1</v>
      </c>
      <c r="U20" s="11">
        <v>22</v>
      </c>
      <c r="V20" s="11">
        <v>120</v>
      </c>
      <c r="W20" s="19" t="s">
        <v>119</v>
      </c>
      <c r="X20" s="19" t="s">
        <v>120</v>
      </c>
      <c r="Y20" s="9"/>
    </row>
    <row r="21" s="2" customFormat="1" ht="85" customHeight="1" spans="1:25">
      <c r="A21" s="8">
        <v>16</v>
      </c>
      <c r="B21" s="11" t="s">
        <v>32</v>
      </c>
      <c r="C21" s="11" t="s">
        <v>50</v>
      </c>
      <c r="D21" s="11" t="s">
        <v>51</v>
      </c>
      <c r="E21" s="11" t="s">
        <v>52</v>
      </c>
      <c r="F21" s="11" t="s">
        <v>117</v>
      </c>
      <c r="G21" s="11" t="s">
        <v>37</v>
      </c>
      <c r="H21" s="11" t="s">
        <v>38</v>
      </c>
      <c r="I21" s="11" t="s">
        <v>117</v>
      </c>
      <c r="J21" s="11">
        <v>202501</v>
      </c>
      <c r="K21" s="11">
        <v>202512</v>
      </c>
      <c r="L21" s="11" t="s">
        <v>117</v>
      </c>
      <c r="M21" s="19" t="s">
        <v>121</v>
      </c>
      <c r="N21" s="11">
        <v>5</v>
      </c>
      <c r="O21" s="11">
        <v>5</v>
      </c>
      <c r="P21" s="11">
        <v>0</v>
      </c>
      <c r="Q21" s="11">
        <v>1</v>
      </c>
      <c r="R21" s="11">
        <v>70</v>
      </c>
      <c r="S21" s="11">
        <v>315</v>
      </c>
      <c r="T21" s="11">
        <v>1</v>
      </c>
      <c r="U21" s="11">
        <v>10</v>
      </c>
      <c r="V21" s="11">
        <v>28</v>
      </c>
      <c r="W21" s="19" t="s">
        <v>122</v>
      </c>
      <c r="X21" s="19" t="s">
        <v>123</v>
      </c>
      <c r="Y21" s="9"/>
    </row>
    <row r="22" s="2" customFormat="1" ht="85" customHeight="1" spans="1:25">
      <c r="A22" s="8">
        <v>17</v>
      </c>
      <c r="B22" s="11" t="s">
        <v>42</v>
      </c>
      <c r="C22" s="9" t="s">
        <v>57</v>
      </c>
      <c r="D22" s="11" t="s">
        <v>124</v>
      </c>
      <c r="E22" s="11" t="s">
        <v>52</v>
      </c>
      <c r="F22" s="11" t="s">
        <v>117</v>
      </c>
      <c r="G22" s="11" t="s">
        <v>125</v>
      </c>
      <c r="H22" s="11" t="s">
        <v>38</v>
      </c>
      <c r="I22" s="11" t="s">
        <v>117</v>
      </c>
      <c r="J22" s="11">
        <v>202501</v>
      </c>
      <c r="K22" s="11">
        <v>202512</v>
      </c>
      <c r="L22" s="11" t="s">
        <v>117</v>
      </c>
      <c r="M22" s="19" t="s">
        <v>126</v>
      </c>
      <c r="N22" s="11">
        <v>5</v>
      </c>
      <c r="O22" s="11">
        <v>5</v>
      </c>
      <c r="P22" s="11">
        <v>0</v>
      </c>
      <c r="Q22" s="11">
        <v>1</v>
      </c>
      <c r="R22" s="11">
        <v>50</v>
      </c>
      <c r="S22" s="11">
        <v>160</v>
      </c>
      <c r="T22" s="11">
        <v>1</v>
      </c>
      <c r="U22" s="11">
        <v>4</v>
      </c>
      <c r="V22" s="11">
        <v>15</v>
      </c>
      <c r="W22" s="19" t="s">
        <v>127</v>
      </c>
      <c r="X22" s="19" t="s">
        <v>128</v>
      </c>
      <c r="Y22" s="9"/>
    </row>
    <row r="23" s="2" customFormat="1" ht="85" customHeight="1" spans="1:25">
      <c r="A23" s="8">
        <v>18</v>
      </c>
      <c r="B23" s="11" t="s">
        <v>42</v>
      </c>
      <c r="C23" s="9" t="s">
        <v>57</v>
      </c>
      <c r="D23" s="11" t="s">
        <v>124</v>
      </c>
      <c r="E23" s="11" t="s">
        <v>52</v>
      </c>
      <c r="F23" s="11" t="s">
        <v>117</v>
      </c>
      <c r="G23" s="11" t="s">
        <v>125</v>
      </c>
      <c r="H23" s="11" t="s">
        <v>38</v>
      </c>
      <c r="I23" s="11" t="s">
        <v>117</v>
      </c>
      <c r="J23" s="11">
        <v>202501</v>
      </c>
      <c r="K23" s="11">
        <v>202512</v>
      </c>
      <c r="L23" s="11" t="s">
        <v>117</v>
      </c>
      <c r="M23" s="19" t="s">
        <v>129</v>
      </c>
      <c r="N23" s="11">
        <v>5</v>
      </c>
      <c r="O23" s="11">
        <v>5</v>
      </c>
      <c r="P23" s="11">
        <v>0</v>
      </c>
      <c r="Q23" s="11">
        <v>1</v>
      </c>
      <c r="R23" s="11">
        <v>50</v>
      </c>
      <c r="S23" s="11">
        <v>180</v>
      </c>
      <c r="T23" s="11">
        <v>1</v>
      </c>
      <c r="U23" s="11">
        <v>3</v>
      </c>
      <c r="V23" s="11">
        <v>11</v>
      </c>
      <c r="W23" s="19" t="s">
        <v>130</v>
      </c>
      <c r="X23" s="19" t="s">
        <v>131</v>
      </c>
      <c r="Y23" s="9"/>
    </row>
    <row r="24" ht="85" customHeight="1" spans="1:25">
      <c r="A24" s="8">
        <v>19</v>
      </c>
      <c r="B24" s="11" t="s">
        <v>32</v>
      </c>
      <c r="C24" s="11" t="s">
        <v>94</v>
      </c>
      <c r="D24" s="11" t="s">
        <v>116</v>
      </c>
      <c r="E24" s="11" t="s">
        <v>132</v>
      </c>
      <c r="F24" s="11" t="s">
        <v>133</v>
      </c>
      <c r="G24" s="11" t="s">
        <v>134</v>
      </c>
      <c r="H24" s="11" t="s">
        <v>46</v>
      </c>
      <c r="I24" s="11" t="s">
        <v>133</v>
      </c>
      <c r="J24" s="22">
        <v>2025.1</v>
      </c>
      <c r="K24" s="22">
        <v>2025.3</v>
      </c>
      <c r="L24" s="11" t="s">
        <v>133</v>
      </c>
      <c r="M24" s="19" t="s">
        <v>135</v>
      </c>
      <c r="N24" s="11">
        <v>128</v>
      </c>
      <c r="O24" s="11">
        <v>102</v>
      </c>
      <c r="P24" s="11">
        <v>26</v>
      </c>
      <c r="Q24" s="11">
        <v>1</v>
      </c>
      <c r="R24" s="11">
        <v>300</v>
      </c>
      <c r="S24" s="11">
        <v>500</v>
      </c>
      <c r="T24" s="11"/>
      <c r="U24" s="11">
        <v>35</v>
      </c>
      <c r="V24" s="11">
        <v>85</v>
      </c>
      <c r="W24" s="19" t="s">
        <v>136</v>
      </c>
      <c r="X24" s="19" t="s">
        <v>137</v>
      </c>
      <c r="Y24" s="9"/>
    </row>
    <row r="25" ht="85" customHeight="1" spans="1:25">
      <c r="A25" s="8">
        <v>20</v>
      </c>
      <c r="B25" s="11" t="s">
        <v>32</v>
      </c>
      <c r="C25" s="11" t="s">
        <v>50</v>
      </c>
      <c r="D25" s="11" t="s">
        <v>51</v>
      </c>
      <c r="E25" s="11" t="s">
        <v>132</v>
      </c>
      <c r="F25" s="11" t="s">
        <v>133</v>
      </c>
      <c r="G25" s="11" t="s">
        <v>138</v>
      </c>
      <c r="H25" s="11" t="s">
        <v>46</v>
      </c>
      <c r="I25" s="11" t="s">
        <v>133</v>
      </c>
      <c r="J25" s="22">
        <v>2025.3</v>
      </c>
      <c r="K25" s="22">
        <v>2025.8</v>
      </c>
      <c r="L25" s="11" t="s">
        <v>133</v>
      </c>
      <c r="M25" s="19" t="s">
        <v>139</v>
      </c>
      <c r="N25" s="11">
        <v>90</v>
      </c>
      <c r="O25" s="11">
        <v>80</v>
      </c>
      <c r="P25" s="11">
        <v>10</v>
      </c>
      <c r="Q25" s="11">
        <v>1</v>
      </c>
      <c r="R25" s="11">
        <v>200</v>
      </c>
      <c r="S25" s="11">
        <v>450</v>
      </c>
      <c r="T25" s="11"/>
      <c r="U25" s="11">
        <v>8</v>
      </c>
      <c r="V25" s="11">
        <v>18</v>
      </c>
      <c r="W25" s="19" t="s">
        <v>140</v>
      </c>
      <c r="X25" s="19" t="s">
        <v>141</v>
      </c>
      <c r="Y25" s="9"/>
    </row>
    <row r="26" ht="85" customHeight="1" spans="1:25">
      <c r="A26" s="8">
        <v>21</v>
      </c>
      <c r="B26" s="11" t="s">
        <v>32</v>
      </c>
      <c r="C26" s="11" t="s">
        <v>94</v>
      </c>
      <c r="D26" s="11" t="s">
        <v>116</v>
      </c>
      <c r="E26" s="11" t="s">
        <v>132</v>
      </c>
      <c r="F26" s="11" t="s">
        <v>133</v>
      </c>
      <c r="G26" s="11" t="s">
        <v>142</v>
      </c>
      <c r="H26" s="11" t="s">
        <v>46</v>
      </c>
      <c r="I26" s="11" t="s">
        <v>133</v>
      </c>
      <c r="J26" s="22">
        <v>2025.5</v>
      </c>
      <c r="K26" s="22">
        <v>2025.12</v>
      </c>
      <c r="L26" s="11" t="s">
        <v>133</v>
      </c>
      <c r="M26" s="19" t="s">
        <v>143</v>
      </c>
      <c r="N26" s="11">
        <v>10</v>
      </c>
      <c r="O26" s="11">
        <v>8</v>
      </c>
      <c r="P26" s="11">
        <v>2</v>
      </c>
      <c r="Q26" s="11">
        <v>1</v>
      </c>
      <c r="R26" s="11">
        <v>150</v>
      </c>
      <c r="S26" s="11">
        <v>220</v>
      </c>
      <c r="T26" s="11"/>
      <c r="U26" s="11">
        <v>10</v>
      </c>
      <c r="V26" s="11">
        <v>20</v>
      </c>
      <c r="W26" s="19" t="s">
        <v>144</v>
      </c>
      <c r="X26" s="19" t="s">
        <v>145</v>
      </c>
      <c r="Y26" s="9"/>
    </row>
    <row r="27" ht="85" customHeight="1" spans="1:25">
      <c r="A27" s="8">
        <v>22</v>
      </c>
      <c r="B27" s="11" t="s">
        <v>32</v>
      </c>
      <c r="C27" s="11" t="s">
        <v>94</v>
      </c>
      <c r="D27" s="11" t="s">
        <v>146</v>
      </c>
      <c r="E27" s="11" t="s">
        <v>132</v>
      </c>
      <c r="F27" s="11" t="s">
        <v>133</v>
      </c>
      <c r="G27" s="11" t="s">
        <v>147</v>
      </c>
      <c r="H27" s="11" t="s">
        <v>148</v>
      </c>
      <c r="I27" s="11" t="s">
        <v>149</v>
      </c>
      <c r="J27" s="23" t="s">
        <v>150</v>
      </c>
      <c r="K27" s="23" t="s">
        <v>151</v>
      </c>
      <c r="L27" s="11" t="s">
        <v>133</v>
      </c>
      <c r="M27" s="19" t="s">
        <v>152</v>
      </c>
      <c r="N27" s="11">
        <v>15</v>
      </c>
      <c r="O27" s="11">
        <v>10</v>
      </c>
      <c r="P27" s="11">
        <v>5</v>
      </c>
      <c r="Q27" s="11">
        <v>5</v>
      </c>
      <c r="R27" s="11">
        <v>500</v>
      </c>
      <c r="S27" s="11">
        <v>1500</v>
      </c>
      <c r="T27" s="11"/>
      <c r="U27" s="11">
        <v>50</v>
      </c>
      <c r="V27" s="11">
        <v>100</v>
      </c>
      <c r="W27" s="19" t="s">
        <v>144</v>
      </c>
      <c r="X27" s="19" t="s">
        <v>145</v>
      </c>
      <c r="Y27" s="9"/>
    </row>
    <row r="28" ht="85" customHeight="1" spans="1:25">
      <c r="A28" s="8">
        <v>23</v>
      </c>
      <c r="B28" s="11" t="s">
        <v>32</v>
      </c>
      <c r="C28" s="11" t="s">
        <v>50</v>
      </c>
      <c r="D28" s="11" t="s">
        <v>51</v>
      </c>
      <c r="E28" s="11" t="s">
        <v>132</v>
      </c>
      <c r="F28" s="11" t="s">
        <v>153</v>
      </c>
      <c r="G28" s="11" t="s">
        <v>154</v>
      </c>
      <c r="H28" s="11" t="s">
        <v>155</v>
      </c>
      <c r="I28" s="11" t="s">
        <v>153</v>
      </c>
      <c r="J28" s="23" t="s">
        <v>156</v>
      </c>
      <c r="K28" s="23" t="s">
        <v>157</v>
      </c>
      <c r="L28" s="11" t="s">
        <v>153</v>
      </c>
      <c r="M28" s="19" t="s">
        <v>158</v>
      </c>
      <c r="N28" s="11">
        <v>15</v>
      </c>
      <c r="O28" s="11">
        <v>15</v>
      </c>
      <c r="P28" s="11">
        <v>0</v>
      </c>
      <c r="Q28" s="11">
        <v>1</v>
      </c>
      <c r="R28" s="11">
        <v>485</v>
      </c>
      <c r="S28" s="11">
        <v>1850</v>
      </c>
      <c r="T28" s="11"/>
      <c r="U28" s="11">
        <v>32</v>
      </c>
      <c r="V28" s="11">
        <v>71</v>
      </c>
      <c r="W28" s="19" t="s">
        <v>159</v>
      </c>
      <c r="X28" s="19" t="s">
        <v>141</v>
      </c>
      <c r="Y28" s="9"/>
    </row>
    <row r="29" ht="85" customHeight="1" spans="1:25">
      <c r="A29" s="8">
        <v>24</v>
      </c>
      <c r="B29" s="11" t="s">
        <v>42</v>
      </c>
      <c r="C29" s="11" t="s">
        <v>57</v>
      </c>
      <c r="D29" s="11" t="s">
        <v>124</v>
      </c>
      <c r="E29" s="11" t="s">
        <v>132</v>
      </c>
      <c r="F29" s="11" t="s">
        <v>153</v>
      </c>
      <c r="G29" s="11" t="s">
        <v>160</v>
      </c>
      <c r="H29" s="11" t="s">
        <v>46</v>
      </c>
      <c r="I29" s="11" t="s">
        <v>161</v>
      </c>
      <c r="J29" s="23" t="s">
        <v>156</v>
      </c>
      <c r="K29" s="23" t="s">
        <v>157</v>
      </c>
      <c r="L29" s="11" t="s">
        <v>153</v>
      </c>
      <c r="M29" s="19" t="s">
        <v>162</v>
      </c>
      <c r="N29" s="11">
        <v>15</v>
      </c>
      <c r="O29" s="11">
        <v>15</v>
      </c>
      <c r="P29" s="11">
        <v>0</v>
      </c>
      <c r="Q29" s="11">
        <v>1</v>
      </c>
      <c r="R29" s="11">
        <v>75</v>
      </c>
      <c r="S29" s="11">
        <v>278</v>
      </c>
      <c r="T29" s="11"/>
      <c r="U29" s="11">
        <v>10</v>
      </c>
      <c r="V29" s="11">
        <v>27</v>
      </c>
      <c r="W29" s="19" t="s">
        <v>163</v>
      </c>
      <c r="X29" s="19" t="s">
        <v>137</v>
      </c>
      <c r="Y29" s="9"/>
    </row>
    <row r="30" ht="85" customHeight="1" spans="1:25">
      <c r="A30" s="8">
        <v>25</v>
      </c>
      <c r="B30" s="11" t="s">
        <v>32</v>
      </c>
      <c r="C30" s="11" t="s">
        <v>94</v>
      </c>
      <c r="D30" s="11" t="s">
        <v>116</v>
      </c>
      <c r="E30" s="11" t="s">
        <v>132</v>
      </c>
      <c r="F30" s="11" t="s">
        <v>153</v>
      </c>
      <c r="G30" s="11" t="s">
        <v>164</v>
      </c>
      <c r="H30" s="11" t="s">
        <v>165</v>
      </c>
      <c r="I30" s="11" t="s">
        <v>166</v>
      </c>
      <c r="J30" s="23" t="s">
        <v>156</v>
      </c>
      <c r="K30" s="23" t="s">
        <v>157</v>
      </c>
      <c r="L30" s="11" t="s">
        <v>153</v>
      </c>
      <c r="M30" s="19" t="s">
        <v>167</v>
      </c>
      <c r="N30" s="11">
        <v>5</v>
      </c>
      <c r="O30" s="11">
        <v>5</v>
      </c>
      <c r="P30" s="11">
        <v>0</v>
      </c>
      <c r="Q30" s="11">
        <v>1</v>
      </c>
      <c r="R30" s="11">
        <v>81</v>
      </c>
      <c r="S30" s="11">
        <v>352</v>
      </c>
      <c r="T30" s="11"/>
      <c r="U30" s="11">
        <v>37</v>
      </c>
      <c r="V30" s="11">
        <v>81</v>
      </c>
      <c r="W30" s="19" t="s">
        <v>168</v>
      </c>
      <c r="X30" s="19" t="s">
        <v>145</v>
      </c>
      <c r="Y30" s="9"/>
    </row>
    <row r="31" ht="85" customHeight="1" spans="1:25">
      <c r="A31" s="8">
        <v>26</v>
      </c>
      <c r="B31" s="11" t="s">
        <v>32</v>
      </c>
      <c r="C31" s="11" t="s">
        <v>50</v>
      </c>
      <c r="D31" s="11" t="s">
        <v>51</v>
      </c>
      <c r="E31" s="11" t="s">
        <v>132</v>
      </c>
      <c r="F31" s="11" t="s">
        <v>169</v>
      </c>
      <c r="G31" s="11" t="s">
        <v>170</v>
      </c>
      <c r="H31" s="11" t="s">
        <v>46</v>
      </c>
      <c r="I31" s="11" t="s">
        <v>171</v>
      </c>
      <c r="J31" s="23" t="s">
        <v>172</v>
      </c>
      <c r="K31" s="23" t="s">
        <v>157</v>
      </c>
      <c r="L31" s="11" t="s">
        <v>169</v>
      </c>
      <c r="M31" s="19" t="s">
        <v>173</v>
      </c>
      <c r="N31" s="11">
        <v>38</v>
      </c>
      <c r="O31" s="11">
        <v>38</v>
      </c>
      <c r="P31" s="11">
        <v>0</v>
      </c>
      <c r="Q31" s="11">
        <v>1</v>
      </c>
      <c r="R31" s="11">
        <v>415</v>
      </c>
      <c r="S31" s="11">
        <v>1186</v>
      </c>
      <c r="T31" s="11"/>
      <c r="U31" s="11">
        <v>27</v>
      </c>
      <c r="V31" s="11">
        <v>45</v>
      </c>
      <c r="W31" s="19" t="s">
        <v>174</v>
      </c>
      <c r="X31" s="19" t="s">
        <v>141</v>
      </c>
      <c r="Y31" s="9"/>
    </row>
    <row r="32" ht="85" customHeight="1" spans="1:25">
      <c r="A32" s="8">
        <v>27</v>
      </c>
      <c r="B32" s="11" t="s">
        <v>42</v>
      </c>
      <c r="C32" s="11" t="s">
        <v>57</v>
      </c>
      <c r="D32" s="11" t="s">
        <v>175</v>
      </c>
      <c r="E32" s="11" t="s">
        <v>132</v>
      </c>
      <c r="F32" s="11" t="s">
        <v>169</v>
      </c>
      <c r="G32" s="11" t="s">
        <v>176</v>
      </c>
      <c r="H32" s="11" t="s">
        <v>46</v>
      </c>
      <c r="I32" s="11" t="s">
        <v>171</v>
      </c>
      <c r="J32" s="23" t="s">
        <v>172</v>
      </c>
      <c r="K32" s="23" t="s">
        <v>157</v>
      </c>
      <c r="L32" s="11" t="s">
        <v>169</v>
      </c>
      <c r="M32" s="19" t="s">
        <v>177</v>
      </c>
      <c r="N32" s="11">
        <v>50</v>
      </c>
      <c r="O32" s="11">
        <v>50</v>
      </c>
      <c r="P32" s="11">
        <v>0</v>
      </c>
      <c r="Q32" s="11">
        <v>1</v>
      </c>
      <c r="R32" s="11">
        <v>750</v>
      </c>
      <c r="S32" s="11">
        <v>2750</v>
      </c>
      <c r="T32" s="11"/>
      <c r="U32" s="11">
        <v>45</v>
      </c>
      <c r="V32" s="11">
        <v>110</v>
      </c>
      <c r="W32" s="19" t="s">
        <v>178</v>
      </c>
      <c r="X32" s="19" t="s">
        <v>137</v>
      </c>
      <c r="Y32" s="9"/>
    </row>
    <row r="33" ht="85" customHeight="1" spans="1:25">
      <c r="A33" s="8">
        <v>28</v>
      </c>
      <c r="B33" s="11" t="s">
        <v>42</v>
      </c>
      <c r="C33" s="11" t="s">
        <v>57</v>
      </c>
      <c r="D33" s="11" t="s">
        <v>179</v>
      </c>
      <c r="E33" s="11" t="s">
        <v>132</v>
      </c>
      <c r="F33" s="11" t="s">
        <v>169</v>
      </c>
      <c r="G33" s="11" t="s">
        <v>180</v>
      </c>
      <c r="H33" s="11" t="s">
        <v>46</v>
      </c>
      <c r="I33" s="11" t="s">
        <v>181</v>
      </c>
      <c r="J33" s="23" t="s">
        <v>172</v>
      </c>
      <c r="K33" s="23" t="s">
        <v>157</v>
      </c>
      <c r="L33" s="11" t="s">
        <v>169</v>
      </c>
      <c r="M33" s="19" t="s">
        <v>182</v>
      </c>
      <c r="N33" s="11">
        <v>270</v>
      </c>
      <c r="O33" s="11">
        <v>270</v>
      </c>
      <c r="P33" s="11">
        <v>0</v>
      </c>
      <c r="Q33" s="11">
        <v>1</v>
      </c>
      <c r="R33" s="11">
        <v>968</v>
      </c>
      <c r="S33" s="11">
        <v>3496</v>
      </c>
      <c r="T33" s="11"/>
      <c r="U33" s="11">
        <v>49</v>
      </c>
      <c r="V33" s="11">
        <v>119</v>
      </c>
      <c r="W33" s="19" t="s">
        <v>183</v>
      </c>
      <c r="X33" s="19" t="s">
        <v>137</v>
      </c>
      <c r="Y33" s="9"/>
    </row>
    <row r="34" ht="85" customHeight="1" spans="1:25">
      <c r="A34" s="8">
        <v>29</v>
      </c>
      <c r="B34" s="11" t="s">
        <v>32</v>
      </c>
      <c r="C34" s="11" t="s">
        <v>94</v>
      </c>
      <c r="D34" s="11" t="s">
        <v>116</v>
      </c>
      <c r="E34" s="11" t="s">
        <v>132</v>
      </c>
      <c r="F34" s="11" t="s">
        <v>184</v>
      </c>
      <c r="G34" s="11" t="s">
        <v>185</v>
      </c>
      <c r="H34" s="11" t="s">
        <v>46</v>
      </c>
      <c r="I34" s="11" t="s">
        <v>186</v>
      </c>
      <c r="J34" s="11">
        <v>2025.09</v>
      </c>
      <c r="K34" s="11">
        <v>2025.12</v>
      </c>
      <c r="L34" s="11" t="s">
        <v>184</v>
      </c>
      <c r="M34" s="19" t="s">
        <v>187</v>
      </c>
      <c r="N34" s="11">
        <v>48</v>
      </c>
      <c r="O34" s="11">
        <v>46</v>
      </c>
      <c r="P34" s="11">
        <v>2</v>
      </c>
      <c r="Q34" s="11">
        <v>1</v>
      </c>
      <c r="R34" s="11">
        <v>113</v>
      </c>
      <c r="S34" s="11">
        <v>286</v>
      </c>
      <c r="T34" s="11"/>
      <c r="U34" s="11">
        <v>12</v>
      </c>
      <c r="V34" s="11">
        <v>43</v>
      </c>
      <c r="W34" s="19" t="s">
        <v>188</v>
      </c>
      <c r="X34" s="19" t="s">
        <v>189</v>
      </c>
      <c r="Y34" s="9"/>
    </row>
    <row r="35" ht="85" customHeight="1" spans="1:25">
      <c r="A35" s="8">
        <v>30</v>
      </c>
      <c r="B35" s="11" t="s">
        <v>32</v>
      </c>
      <c r="C35" s="11" t="s">
        <v>94</v>
      </c>
      <c r="D35" s="11" t="s">
        <v>116</v>
      </c>
      <c r="E35" s="11" t="s">
        <v>132</v>
      </c>
      <c r="F35" s="11" t="s">
        <v>184</v>
      </c>
      <c r="G35" s="11" t="s">
        <v>190</v>
      </c>
      <c r="H35" s="11" t="s">
        <v>46</v>
      </c>
      <c r="I35" s="11" t="s">
        <v>186</v>
      </c>
      <c r="J35" s="11">
        <v>2025.06</v>
      </c>
      <c r="K35" s="11">
        <v>2025.08</v>
      </c>
      <c r="L35" s="11" t="s">
        <v>184</v>
      </c>
      <c r="M35" s="19" t="s">
        <v>191</v>
      </c>
      <c r="N35" s="11">
        <v>5</v>
      </c>
      <c r="O35" s="11">
        <v>5</v>
      </c>
      <c r="P35" s="11">
        <v>0</v>
      </c>
      <c r="Q35" s="11">
        <v>1</v>
      </c>
      <c r="R35" s="11">
        <v>26</v>
      </c>
      <c r="S35" s="11">
        <v>97</v>
      </c>
      <c r="T35" s="11"/>
      <c r="U35" s="11">
        <v>5</v>
      </c>
      <c r="V35" s="11">
        <v>27</v>
      </c>
      <c r="W35" s="19" t="s">
        <v>188</v>
      </c>
      <c r="X35" s="19" t="s">
        <v>192</v>
      </c>
      <c r="Y35" s="9"/>
    </row>
    <row r="36" ht="85" customHeight="1" spans="1:25">
      <c r="A36" s="8">
        <v>31</v>
      </c>
      <c r="B36" s="11" t="s">
        <v>42</v>
      </c>
      <c r="C36" s="11" t="s">
        <v>57</v>
      </c>
      <c r="D36" s="11" t="s">
        <v>124</v>
      </c>
      <c r="E36" s="11" t="s">
        <v>132</v>
      </c>
      <c r="F36" s="11" t="s">
        <v>184</v>
      </c>
      <c r="G36" s="11" t="s">
        <v>193</v>
      </c>
      <c r="H36" s="11" t="s">
        <v>46</v>
      </c>
      <c r="I36" s="11" t="s">
        <v>194</v>
      </c>
      <c r="J36" s="11">
        <v>2025.08</v>
      </c>
      <c r="K36" s="11">
        <v>2025.09</v>
      </c>
      <c r="L36" s="11" t="s">
        <v>184</v>
      </c>
      <c r="M36" s="19" t="s">
        <v>195</v>
      </c>
      <c r="N36" s="11">
        <v>10</v>
      </c>
      <c r="O36" s="11">
        <v>10</v>
      </c>
      <c r="P36" s="11">
        <v>0</v>
      </c>
      <c r="Q36" s="11">
        <v>1</v>
      </c>
      <c r="R36" s="11">
        <v>22</v>
      </c>
      <c r="S36" s="11">
        <v>95</v>
      </c>
      <c r="T36" s="11"/>
      <c r="U36" s="11">
        <v>3</v>
      </c>
      <c r="V36" s="11">
        <v>7</v>
      </c>
      <c r="W36" s="19" t="s">
        <v>196</v>
      </c>
      <c r="X36" s="19" t="s">
        <v>197</v>
      </c>
      <c r="Y36" s="9"/>
    </row>
    <row r="37" ht="85" customHeight="1" spans="1:25">
      <c r="A37" s="8">
        <v>32</v>
      </c>
      <c r="B37" s="11" t="s">
        <v>32</v>
      </c>
      <c r="C37" s="11" t="s">
        <v>94</v>
      </c>
      <c r="D37" s="11" t="s">
        <v>116</v>
      </c>
      <c r="E37" s="11" t="s">
        <v>132</v>
      </c>
      <c r="F37" s="11" t="s">
        <v>198</v>
      </c>
      <c r="G37" s="11" t="s">
        <v>199</v>
      </c>
      <c r="H37" s="11" t="s">
        <v>46</v>
      </c>
      <c r="I37" s="11" t="s">
        <v>200</v>
      </c>
      <c r="J37" s="23" t="s">
        <v>201</v>
      </c>
      <c r="K37" s="23" t="s">
        <v>202</v>
      </c>
      <c r="L37" s="11" t="s">
        <v>198</v>
      </c>
      <c r="M37" s="19" t="s">
        <v>203</v>
      </c>
      <c r="N37" s="11">
        <v>16</v>
      </c>
      <c r="O37" s="11">
        <v>15</v>
      </c>
      <c r="P37" s="11">
        <v>1</v>
      </c>
      <c r="Q37" s="11">
        <v>1</v>
      </c>
      <c r="R37" s="11">
        <v>10</v>
      </c>
      <c r="S37" s="11">
        <v>78</v>
      </c>
      <c r="T37" s="11"/>
      <c r="U37" s="11">
        <v>3</v>
      </c>
      <c r="V37" s="11">
        <v>8</v>
      </c>
      <c r="W37" s="19" t="s">
        <v>183</v>
      </c>
      <c r="X37" s="19" t="s">
        <v>137</v>
      </c>
      <c r="Y37" s="9"/>
    </row>
    <row r="38" ht="85" customHeight="1" spans="1:25">
      <c r="A38" s="8">
        <v>33</v>
      </c>
      <c r="B38" s="11" t="s">
        <v>42</v>
      </c>
      <c r="C38" s="11" t="s">
        <v>57</v>
      </c>
      <c r="D38" s="11" t="s">
        <v>175</v>
      </c>
      <c r="E38" s="11" t="s">
        <v>132</v>
      </c>
      <c r="F38" s="11" t="s">
        <v>198</v>
      </c>
      <c r="G38" s="11" t="s">
        <v>204</v>
      </c>
      <c r="H38" s="11" t="s">
        <v>46</v>
      </c>
      <c r="I38" s="11" t="s">
        <v>205</v>
      </c>
      <c r="J38" s="23" t="s">
        <v>202</v>
      </c>
      <c r="K38" s="23" t="s">
        <v>206</v>
      </c>
      <c r="L38" s="11" t="s">
        <v>198</v>
      </c>
      <c r="M38" s="19" t="s">
        <v>207</v>
      </c>
      <c r="N38" s="11">
        <v>5.5</v>
      </c>
      <c r="O38" s="11">
        <v>5</v>
      </c>
      <c r="P38" s="11">
        <v>0.5</v>
      </c>
      <c r="Q38" s="11">
        <v>1</v>
      </c>
      <c r="R38" s="11">
        <v>7</v>
      </c>
      <c r="S38" s="11">
        <v>56</v>
      </c>
      <c r="T38" s="11"/>
      <c r="U38" s="11">
        <v>3</v>
      </c>
      <c r="V38" s="11">
        <v>5</v>
      </c>
      <c r="W38" s="19" t="s">
        <v>196</v>
      </c>
      <c r="X38" s="19" t="s">
        <v>197</v>
      </c>
      <c r="Y38" s="9"/>
    </row>
    <row r="39" ht="85" customHeight="1" spans="1:25">
      <c r="A39" s="8">
        <v>34</v>
      </c>
      <c r="B39" s="11" t="s">
        <v>42</v>
      </c>
      <c r="C39" s="11" t="s">
        <v>57</v>
      </c>
      <c r="D39" s="11" t="s">
        <v>175</v>
      </c>
      <c r="E39" s="11" t="s">
        <v>132</v>
      </c>
      <c r="F39" s="11" t="s">
        <v>198</v>
      </c>
      <c r="G39" s="11" t="s">
        <v>204</v>
      </c>
      <c r="H39" s="11" t="s">
        <v>46</v>
      </c>
      <c r="I39" s="11" t="s">
        <v>208</v>
      </c>
      <c r="J39" s="23" t="s">
        <v>206</v>
      </c>
      <c r="K39" s="23" t="s">
        <v>209</v>
      </c>
      <c r="L39" s="11" t="s">
        <v>198</v>
      </c>
      <c r="M39" s="19" t="s">
        <v>210</v>
      </c>
      <c r="N39" s="11">
        <v>6.5</v>
      </c>
      <c r="O39" s="11">
        <v>6</v>
      </c>
      <c r="P39" s="11">
        <v>0.5</v>
      </c>
      <c r="Q39" s="11">
        <v>1</v>
      </c>
      <c r="R39" s="11">
        <v>5</v>
      </c>
      <c r="S39" s="11">
        <v>32</v>
      </c>
      <c r="T39" s="11"/>
      <c r="U39" s="11">
        <v>2</v>
      </c>
      <c r="V39" s="11">
        <v>3</v>
      </c>
      <c r="W39" s="19" t="s">
        <v>196</v>
      </c>
      <c r="X39" s="19" t="s">
        <v>197</v>
      </c>
      <c r="Y39" s="9"/>
    </row>
    <row r="40" ht="85" customHeight="1" spans="1:25">
      <c r="A40" s="8">
        <v>35</v>
      </c>
      <c r="B40" s="11" t="s">
        <v>42</v>
      </c>
      <c r="C40" s="11" t="s">
        <v>57</v>
      </c>
      <c r="D40" s="11" t="s">
        <v>175</v>
      </c>
      <c r="E40" s="11" t="s">
        <v>132</v>
      </c>
      <c r="F40" s="11" t="s">
        <v>211</v>
      </c>
      <c r="G40" s="11" t="s">
        <v>45</v>
      </c>
      <c r="H40" s="11" t="s">
        <v>46</v>
      </c>
      <c r="I40" s="11" t="s">
        <v>212</v>
      </c>
      <c r="J40" s="11" t="s">
        <v>213</v>
      </c>
      <c r="K40" s="11" t="s">
        <v>214</v>
      </c>
      <c r="L40" s="11" t="s">
        <v>211</v>
      </c>
      <c r="M40" s="19" t="s">
        <v>215</v>
      </c>
      <c r="N40" s="11">
        <v>45</v>
      </c>
      <c r="O40" s="11">
        <v>45</v>
      </c>
      <c r="P40" s="11">
        <v>0</v>
      </c>
      <c r="Q40" s="11">
        <v>1</v>
      </c>
      <c r="R40" s="11">
        <v>350</v>
      </c>
      <c r="S40" s="11">
        <v>780</v>
      </c>
      <c r="T40" s="11"/>
      <c r="U40" s="11">
        <v>35</v>
      </c>
      <c r="V40" s="11">
        <v>86</v>
      </c>
      <c r="W40" s="19" t="s">
        <v>196</v>
      </c>
      <c r="X40" s="19" t="s">
        <v>197</v>
      </c>
      <c r="Y40" s="9"/>
    </row>
    <row r="41" ht="85" customHeight="1" spans="1:25">
      <c r="A41" s="8">
        <v>36</v>
      </c>
      <c r="B41" s="11" t="s">
        <v>32</v>
      </c>
      <c r="C41" s="11" t="s">
        <v>50</v>
      </c>
      <c r="D41" s="11" t="s">
        <v>51</v>
      </c>
      <c r="E41" s="11" t="s">
        <v>132</v>
      </c>
      <c r="F41" s="11" t="s">
        <v>211</v>
      </c>
      <c r="G41" s="11" t="s">
        <v>170</v>
      </c>
      <c r="H41" s="11" t="s">
        <v>216</v>
      </c>
      <c r="I41" s="24" t="s">
        <v>217</v>
      </c>
      <c r="J41" s="11">
        <v>2025.2</v>
      </c>
      <c r="K41" s="11">
        <v>2025.12</v>
      </c>
      <c r="L41" s="11" t="s">
        <v>211</v>
      </c>
      <c r="M41" s="19" t="s">
        <v>218</v>
      </c>
      <c r="N41" s="11">
        <v>20</v>
      </c>
      <c r="O41" s="11">
        <v>20</v>
      </c>
      <c r="P41" s="11">
        <v>0</v>
      </c>
      <c r="Q41" s="11">
        <v>1</v>
      </c>
      <c r="R41" s="11">
        <v>180</v>
      </c>
      <c r="S41" s="11">
        <v>670</v>
      </c>
      <c r="T41" s="11"/>
      <c r="U41" s="11">
        <v>13</v>
      </c>
      <c r="V41" s="11">
        <v>32</v>
      </c>
      <c r="W41" s="19" t="s">
        <v>140</v>
      </c>
      <c r="X41" s="19" t="s">
        <v>141</v>
      </c>
      <c r="Y41" s="9"/>
    </row>
    <row r="42" ht="85" customHeight="1" spans="1:25">
      <c r="A42" s="8">
        <v>37</v>
      </c>
      <c r="B42" s="11" t="s">
        <v>32</v>
      </c>
      <c r="C42" s="11" t="s">
        <v>50</v>
      </c>
      <c r="D42" s="11" t="s">
        <v>51</v>
      </c>
      <c r="E42" s="11" t="s">
        <v>132</v>
      </c>
      <c r="F42" s="11" t="s">
        <v>211</v>
      </c>
      <c r="G42" s="11" t="s">
        <v>219</v>
      </c>
      <c r="H42" s="11" t="s">
        <v>46</v>
      </c>
      <c r="I42" s="24" t="s">
        <v>220</v>
      </c>
      <c r="J42" s="11">
        <v>2025.3</v>
      </c>
      <c r="K42" s="11">
        <v>2025.12</v>
      </c>
      <c r="L42" s="11" t="s">
        <v>211</v>
      </c>
      <c r="M42" s="19" t="s">
        <v>221</v>
      </c>
      <c r="N42" s="11">
        <v>20</v>
      </c>
      <c r="O42" s="11">
        <v>20</v>
      </c>
      <c r="P42" s="11">
        <v>0</v>
      </c>
      <c r="Q42" s="11">
        <v>1</v>
      </c>
      <c r="R42" s="11">
        <v>260</v>
      </c>
      <c r="S42" s="11">
        <v>780</v>
      </c>
      <c r="T42" s="11"/>
      <c r="U42" s="11">
        <v>24</v>
      </c>
      <c r="V42" s="11">
        <v>63</v>
      </c>
      <c r="W42" s="19" t="s">
        <v>140</v>
      </c>
      <c r="X42" s="19" t="s">
        <v>141</v>
      </c>
      <c r="Y42" s="9"/>
    </row>
    <row r="43" ht="85" customHeight="1" spans="1:25">
      <c r="A43" s="8">
        <v>38</v>
      </c>
      <c r="B43" s="11" t="s">
        <v>42</v>
      </c>
      <c r="C43" s="11" t="s">
        <v>57</v>
      </c>
      <c r="D43" s="11" t="s">
        <v>175</v>
      </c>
      <c r="E43" s="11" t="s">
        <v>132</v>
      </c>
      <c r="F43" s="11" t="s">
        <v>222</v>
      </c>
      <c r="G43" s="11" t="s">
        <v>223</v>
      </c>
      <c r="H43" s="11" t="s">
        <v>224</v>
      </c>
      <c r="I43" s="11" t="s">
        <v>225</v>
      </c>
      <c r="J43" s="11" t="s">
        <v>226</v>
      </c>
      <c r="K43" s="11" t="s">
        <v>227</v>
      </c>
      <c r="L43" s="11" t="s">
        <v>222</v>
      </c>
      <c r="M43" s="19" t="s">
        <v>228</v>
      </c>
      <c r="N43" s="11">
        <v>20</v>
      </c>
      <c r="O43" s="11">
        <v>19</v>
      </c>
      <c r="P43" s="11">
        <v>1</v>
      </c>
      <c r="Q43" s="11">
        <v>1</v>
      </c>
      <c r="R43" s="11">
        <v>50</v>
      </c>
      <c r="S43" s="11">
        <v>231</v>
      </c>
      <c r="T43" s="11">
        <v>1</v>
      </c>
      <c r="U43" s="11">
        <v>8</v>
      </c>
      <c r="V43" s="11">
        <v>15</v>
      </c>
      <c r="W43" s="19" t="s">
        <v>196</v>
      </c>
      <c r="X43" s="19" t="s">
        <v>197</v>
      </c>
      <c r="Y43" s="9"/>
    </row>
    <row r="44" ht="85" customHeight="1" spans="1:25">
      <c r="A44" s="8">
        <v>39</v>
      </c>
      <c r="B44" s="11" t="s">
        <v>32</v>
      </c>
      <c r="C44" s="11" t="s">
        <v>50</v>
      </c>
      <c r="D44" s="11" t="s">
        <v>51</v>
      </c>
      <c r="E44" s="11" t="s">
        <v>132</v>
      </c>
      <c r="F44" s="11" t="s">
        <v>222</v>
      </c>
      <c r="G44" s="11" t="s">
        <v>229</v>
      </c>
      <c r="H44" s="11" t="s">
        <v>224</v>
      </c>
      <c r="I44" s="11" t="s">
        <v>230</v>
      </c>
      <c r="J44" s="11" t="s">
        <v>231</v>
      </c>
      <c r="K44" s="11" t="s">
        <v>232</v>
      </c>
      <c r="L44" s="11" t="s">
        <v>222</v>
      </c>
      <c r="M44" s="19" t="s">
        <v>233</v>
      </c>
      <c r="N44" s="11">
        <v>8</v>
      </c>
      <c r="O44" s="11">
        <v>7.5</v>
      </c>
      <c r="P44" s="11">
        <v>0.5</v>
      </c>
      <c r="Q44" s="11">
        <v>1</v>
      </c>
      <c r="R44" s="11">
        <v>58</v>
      </c>
      <c r="S44" s="11">
        <v>262</v>
      </c>
      <c r="T44" s="11">
        <v>1</v>
      </c>
      <c r="U44" s="11">
        <v>3</v>
      </c>
      <c r="V44" s="11">
        <v>10</v>
      </c>
      <c r="W44" s="19" t="s">
        <v>140</v>
      </c>
      <c r="X44" s="19" t="s">
        <v>141</v>
      </c>
      <c r="Y44" s="9"/>
    </row>
    <row r="45" ht="85" customHeight="1" spans="1:25">
      <c r="A45" s="8">
        <v>40</v>
      </c>
      <c r="B45" s="11" t="s">
        <v>32</v>
      </c>
      <c r="C45" s="11" t="s">
        <v>50</v>
      </c>
      <c r="D45" s="11" t="s">
        <v>51</v>
      </c>
      <c r="E45" s="11" t="s">
        <v>132</v>
      </c>
      <c r="F45" s="11" t="s">
        <v>222</v>
      </c>
      <c r="G45" s="11" t="s">
        <v>138</v>
      </c>
      <c r="H45" s="11" t="s">
        <v>234</v>
      </c>
      <c r="I45" s="11" t="s">
        <v>235</v>
      </c>
      <c r="J45" s="23" t="s">
        <v>236</v>
      </c>
      <c r="K45" s="23" t="s">
        <v>232</v>
      </c>
      <c r="L45" s="11" t="s">
        <v>222</v>
      </c>
      <c r="M45" s="19" t="s">
        <v>237</v>
      </c>
      <c r="N45" s="11">
        <v>5</v>
      </c>
      <c r="O45" s="11">
        <v>4.8</v>
      </c>
      <c r="P45" s="11">
        <v>0.2</v>
      </c>
      <c r="Q45" s="11">
        <v>1</v>
      </c>
      <c r="R45" s="11">
        <v>23</v>
      </c>
      <c r="S45" s="11">
        <v>156</v>
      </c>
      <c r="T45" s="11">
        <v>1</v>
      </c>
      <c r="U45" s="11">
        <v>2</v>
      </c>
      <c r="V45" s="11">
        <v>7</v>
      </c>
      <c r="W45" s="19" t="s">
        <v>140</v>
      </c>
      <c r="X45" s="19" t="s">
        <v>141</v>
      </c>
      <c r="Y45" s="9"/>
    </row>
    <row r="46" ht="85" customHeight="1" spans="1:25">
      <c r="A46" s="8">
        <v>41</v>
      </c>
      <c r="B46" s="11" t="s">
        <v>32</v>
      </c>
      <c r="C46" s="11" t="s">
        <v>50</v>
      </c>
      <c r="D46" s="11" t="s">
        <v>51</v>
      </c>
      <c r="E46" s="11" t="s">
        <v>132</v>
      </c>
      <c r="F46" s="11" t="s">
        <v>222</v>
      </c>
      <c r="G46" s="11" t="s">
        <v>138</v>
      </c>
      <c r="H46" s="11" t="s">
        <v>238</v>
      </c>
      <c r="I46" s="11" t="s">
        <v>235</v>
      </c>
      <c r="J46" s="23" t="s">
        <v>236</v>
      </c>
      <c r="K46" s="23" t="s">
        <v>232</v>
      </c>
      <c r="L46" s="11" t="s">
        <v>222</v>
      </c>
      <c r="M46" s="19" t="s">
        <v>239</v>
      </c>
      <c r="N46" s="11">
        <v>5.5</v>
      </c>
      <c r="O46" s="11">
        <v>5.2</v>
      </c>
      <c r="P46" s="11">
        <v>0.3</v>
      </c>
      <c r="Q46" s="11">
        <v>1</v>
      </c>
      <c r="R46" s="11">
        <v>16</v>
      </c>
      <c r="S46" s="11">
        <v>89</v>
      </c>
      <c r="T46" s="11">
        <v>1</v>
      </c>
      <c r="U46" s="11">
        <v>2</v>
      </c>
      <c r="V46" s="11">
        <v>7</v>
      </c>
      <c r="W46" s="19" t="s">
        <v>140</v>
      </c>
      <c r="X46" s="19" t="s">
        <v>141</v>
      </c>
      <c r="Y46" s="9"/>
    </row>
    <row r="47" ht="85" customHeight="1" spans="1:25">
      <c r="A47" s="8">
        <v>42</v>
      </c>
      <c r="B47" s="11" t="s">
        <v>32</v>
      </c>
      <c r="C47" s="11" t="s">
        <v>50</v>
      </c>
      <c r="D47" s="11" t="s">
        <v>51</v>
      </c>
      <c r="E47" s="11" t="s">
        <v>132</v>
      </c>
      <c r="F47" s="11" t="s">
        <v>222</v>
      </c>
      <c r="G47" s="11" t="s">
        <v>138</v>
      </c>
      <c r="H47" s="11" t="s">
        <v>238</v>
      </c>
      <c r="I47" s="11" t="s">
        <v>240</v>
      </c>
      <c r="J47" s="23" t="s">
        <v>236</v>
      </c>
      <c r="K47" s="23" t="s">
        <v>232</v>
      </c>
      <c r="L47" s="11" t="s">
        <v>222</v>
      </c>
      <c r="M47" s="19" t="s">
        <v>241</v>
      </c>
      <c r="N47" s="11">
        <v>8</v>
      </c>
      <c r="O47" s="11">
        <v>7.5</v>
      </c>
      <c r="P47" s="11">
        <v>0.5</v>
      </c>
      <c r="Q47" s="11">
        <v>1</v>
      </c>
      <c r="R47" s="11">
        <v>21</v>
      </c>
      <c r="S47" s="11">
        <v>103</v>
      </c>
      <c r="T47" s="11">
        <v>1</v>
      </c>
      <c r="U47" s="11">
        <v>3</v>
      </c>
      <c r="V47" s="11">
        <v>5</v>
      </c>
      <c r="W47" s="19" t="s">
        <v>140</v>
      </c>
      <c r="X47" s="19" t="s">
        <v>141</v>
      </c>
      <c r="Y47" s="9"/>
    </row>
    <row r="48" ht="85" customHeight="1" spans="1:25">
      <c r="A48" s="8">
        <v>43</v>
      </c>
      <c r="B48" s="11" t="s">
        <v>42</v>
      </c>
      <c r="C48" s="11" t="s">
        <v>57</v>
      </c>
      <c r="D48" s="11" t="s">
        <v>242</v>
      </c>
      <c r="E48" s="11" t="s">
        <v>132</v>
      </c>
      <c r="F48" s="11" t="s">
        <v>243</v>
      </c>
      <c r="G48" s="11" t="s">
        <v>244</v>
      </c>
      <c r="H48" s="11" t="s">
        <v>46</v>
      </c>
      <c r="I48" s="11" t="s">
        <v>245</v>
      </c>
      <c r="J48" s="23" t="s">
        <v>226</v>
      </c>
      <c r="K48" s="23" t="s">
        <v>151</v>
      </c>
      <c r="L48" s="11" t="s">
        <v>243</v>
      </c>
      <c r="M48" s="19" t="s">
        <v>246</v>
      </c>
      <c r="N48" s="11">
        <v>110</v>
      </c>
      <c r="O48" s="11">
        <v>100</v>
      </c>
      <c r="P48" s="11">
        <v>10</v>
      </c>
      <c r="Q48" s="11">
        <v>1</v>
      </c>
      <c r="R48" s="11">
        <v>30</v>
      </c>
      <c r="S48" s="11">
        <v>105</v>
      </c>
      <c r="T48" s="11"/>
      <c r="U48" s="11">
        <v>7</v>
      </c>
      <c r="V48" s="11">
        <v>22</v>
      </c>
      <c r="W48" s="19" t="s">
        <v>196</v>
      </c>
      <c r="X48" s="19" t="s">
        <v>197</v>
      </c>
      <c r="Y48" s="9"/>
    </row>
    <row r="49" ht="85" customHeight="1" spans="1:25">
      <c r="A49" s="8">
        <v>44</v>
      </c>
      <c r="B49" s="11" t="s">
        <v>42</v>
      </c>
      <c r="C49" s="11" t="s">
        <v>57</v>
      </c>
      <c r="D49" s="11" t="s">
        <v>242</v>
      </c>
      <c r="E49" s="11" t="s">
        <v>132</v>
      </c>
      <c r="F49" s="11" t="s">
        <v>243</v>
      </c>
      <c r="G49" s="11" t="s">
        <v>247</v>
      </c>
      <c r="H49" s="11" t="s">
        <v>46</v>
      </c>
      <c r="I49" s="11" t="s">
        <v>248</v>
      </c>
      <c r="J49" s="23" t="s">
        <v>226</v>
      </c>
      <c r="K49" s="23" t="s">
        <v>231</v>
      </c>
      <c r="L49" s="11" t="s">
        <v>243</v>
      </c>
      <c r="M49" s="19" t="s">
        <v>249</v>
      </c>
      <c r="N49" s="11">
        <v>80</v>
      </c>
      <c r="O49" s="11">
        <v>70</v>
      </c>
      <c r="P49" s="11">
        <v>10</v>
      </c>
      <c r="Q49" s="11">
        <v>1</v>
      </c>
      <c r="R49" s="11">
        <v>20</v>
      </c>
      <c r="S49" s="11">
        <v>72</v>
      </c>
      <c r="T49" s="11"/>
      <c r="U49" s="11">
        <v>3</v>
      </c>
      <c r="V49" s="11">
        <v>10</v>
      </c>
      <c r="W49" s="19" t="s">
        <v>196</v>
      </c>
      <c r="X49" s="19" t="s">
        <v>197</v>
      </c>
      <c r="Y49" s="9"/>
    </row>
    <row r="50" ht="85" customHeight="1" spans="1:25">
      <c r="A50" s="8">
        <v>45</v>
      </c>
      <c r="B50" s="11" t="s">
        <v>32</v>
      </c>
      <c r="C50" s="11" t="s">
        <v>94</v>
      </c>
      <c r="D50" s="11" t="s">
        <v>116</v>
      </c>
      <c r="E50" s="11" t="s">
        <v>132</v>
      </c>
      <c r="F50" s="11" t="s">
        <v>243</v>
      </c>
      <c r="G50" s="11" t="s">
        <v>250</v>
      </c>
      <c r="H50" s="11" t="s">
        <v>46</v>
      </c>
      <c r="I50" s="11" t="s">
        <v>243</v>
      </c>
      <c r="J50" s="23" t="s">
        <v>150</v>
      </c>
      <c r="K50" s="23" t="s">
        <v>236</v>
      </c>
      <c r="L50" s="11" t="s">
        <v>243</v>
      </c>
      <c r="M50" s="19" t="s">
        <v>251</v>
      </c>
      <c r="N50" s="11">
        <v>10</v>
      </c>
      <c r="O50" s="11">
        <v>10</v>
      </c>
      <c r="P50" s="11">
        <v>0</v>
      </c>
      <c r="Q50" s="11">
        <v>1</v>
      </c>
      <c r="R50" s="11">
        <v>105</v>
      </c>
      <c r="S50" s="11">
        <v>267</v>
      </c>
      <c r="T50" s="11"/>
      <c r="U50" s="11">
        <v>47</v>
      </c>
      <c r="V50" s="11">
        <v>129</v>
      </c>
      <c r="W50" s="19" t="s">
        <v>183</v>
      </c>
      <c r="X50" s="19" t="s">
        <v>137</v>
      </c>
      <c r="Y50" s="9"/>
    </row>
    <row r="51" ht="85" customHeight="1" spans="1:25">
      <c r="A51" s="8">
        <v>46</v>
      </c>
      <c r="B51" s="11" t="s">
        <v>32</v>
      </c>
      <c r="C51" s="11" t="s">
        <v>252</v>
      </c>
      <c r="D51" s="11" t="s">
        <v>253</v>
      </c>
      <c r="E51" s="11" t="s">
        <v>132</v>
      </c>
      <c r="F51" s="11" t="s">
        <v>254</v>
      </c>
      <c r="G51" s="11" t="s">
        <v>255</v>
      </c>
      <c r="H51" s="11" t="s">
        <v>46</v>
      </c>
      <c r="I51" s="11" t="s">
        <v>256</v>
      </c>
      <c r="J51" s="23" t="s">
        <v>156</v>
      </c>
      <c r="K51" s="23" t="s">
        <v>156</v>
      </c>
      <c r="L51" s="11" t="s">
        <v>254</v>
      </c>
      <c r="M51" s="19" t="s">
        <v>257</v>
      </c>
      <c r="N51" s="11">
        <v>40</v>
      </c>
      <c r="O51" s="11">
        <v>40</v>
      </c>
      <c r="P51" s="11">
        <v>0</v>
      </c>
      <c r="Q51" s="11">
        <v>1</v>
      </c>
      <c r="R51" s="11">
        <v>400</v>
      </c>
      <c r="S51" s="11">
        <v>1600</v>
      </c>
      <c r="T51" s="11">
        <v>1</v>
      </c>
      <c r="U51" s="11">
        <v>53</v>
      </c>
      <c r="V51" s="11">
        <v>142</v>
      </c>
      <c r="W51" s="19" t="s">
        <v>258</v>
      </c>
      <c r="X51" s="19" t="s">
        <v>137</v>
      </c>
      <c r="Y51" s="9"/>
    </row>
    <row r="52" ht="85" customHeight="1" spans="1:25">
      <c r="A52" s="8">
        <v>47</v>
      </c>
      <c r="B52" s="11" t="s">
        <v>32</v>
      </c>
      <c r="C52" s="11" t="s">
        <v>94</v>
      </c>
      <c r="D52" s="11" t="s">
        <v>259</v>
      </c>
      <c r="E52" s="11" t="s">
        <v>132</v>
      </c>
      <c r="F52" s="11" t="s">
        <v>254</v>
      </c>
      <c r="G52" s="11" t="s">
        <v>260</v>
      </c>
      <c r="H52" s="11" t="s">
        <v>46</v>
      </c>
      <c r="I52" s="11" t="s">
        <v>261</v>
      </c>
      <c r="J52" s="23" t="s">
        <v>226</v>
      </c>
      <c r="K52" s="23" t="s">
        <v>227</v>
      </c>
      <c r="L52" s="11" t="s">
        <v>254</v>
      </c>
      <c r="M52" s="19" t="s">
        <v>262</v>
      </c>
      <c r="N52" s="11">
        <v>75</v>
      </c>
      <c r="O52" s="11">
        <v>75</v>
      </c>
      <c r="P52" s="11">
        <v>0</v>
      </c>
      <c r="Q52" s="11">
        <v>1</v>
      </c>
      <c r="R52" s="11">
        <v>542</v>
      </c>
      <c r="S52" s="11">
        <v>1859</v>
      </c>
      <c r="T52" s="11">
        <v>1</v>
      </c>
      <c r="U52" s="11">
        <v>53</v>
      </c>
      <c r="V52" s="11">
        <v>142</v>
      </c>
      <c r="W52" s="19" t="s">
        <v>263</v>
      </c>
      <c r="X52" s="19" t="s">
        <v>137</v>
      </c>
      <c r="Y52" s="9"/>
    </row>
    <row r="53" ht="85" customHeight="1" spans="1:25">
      <c r="A53" s="8">
        <v>48</v>
      </c>
      <c r="B53" s="11" t="s">
        <v>32</v>
      </c>
      <c r="C53" s="11" t="s">
        <v>94</v>
      </c>
      <c r="D53" s="11" t="s">
        <v>259</v>
      </c>
      <c r="E53" s="11" t="s">
        <v>132</v>
      </c>
      <c r="F53" s="11" t="s">
        <v>254</v>
      </c>
      <c r="G53" s="11" t="s">
        <v>264</v>
      </c>
      <c r="H53" s="11" t="s">
        <v>46</v>
      </c>
      <c r="I53" s="11" t="s">
        <v>261</v>
      </c>
      <c r="J53" s="23" t="s">
        <v>227</v>
      </c>
      <c r="K53" s="23" t="s">
        <v>265</v>
      </c>
      <c r="L53" s="11" t="s">
        <v>254</v>
      </c>
      <c r="M53" s="19" t="s">
        <v>266</v>
      </c>
      <c r="N53" s="11">
        <v>30</v>
      </c>
      <c r="O53" s="11">
        <v>30</v>
      </c>
      <c r="P53" s="11">
        <v>0</v>
      </c>
      <c r="Q53" s="11">
        <v>1</v>
      </c>
      <c r="R53" s="11">
        <v>280</v>
      </c>
      <c r="S53" s="11">
        <v>800</v>
      </c>
      <c r="T53" s="11">
        <v>1</v>
      </c>
      <c r="U53" s="11">
        <v>53</v>
      </c>
      <c r="V53" s="11">
        <v>142</v>
      </c>
      <c r="W53" s="19" t="s">
        <v>267</v>
      </c>
      <c r="X53" s="19" t="s">
        <v>137</v>
      </c>
      <c r="Y53" s="9"/>
    </row>
    <row r="54" ht="85" customHeight="1" spans="1:25">
      <c r="A54" s="8">
        <v>49</v>
      </c>
      <c r="B54" s="11" t="s">
        <v>32</v>
      </c>
      <c r="C54" s="11" t="s">
        <v>94</v>
      </c>
      <c r="D54" s="11" t="s">
        <v>259</v>
      </c>
      <c r="E54" s="11" t="s">
        <v>132</v>
      </c>
      <c r="F54" s="11" t="s">
        <v>254</v>
      </c>
      <c r="G54" s="11" t="s">
        <v>268</v>
      </c>
      <c r="H54" s="11" t="s">
        <v>46</v>
      </c>
      <c r="I54" s="11" t="s">
        <v>269</v>
      </c>
      <c r="J54" s="23" t="s">
        <v>270</v>
      </c>
      <c r="K54" s="23" t="s">
        <v>232</v>
      </c>
      <c r="L54" s="11" t="s">
        <v>254</v>
      </c>
      <c r="M54" s="19" t="s">
        <v>271</v>
      </c>
      <c r="N54" s="11">
        <v>40</v>
      </c>
      <c r="O54" s="11">
        <v>40</v>
      </c>
      <c r="P54" s="11">
        <v>0</v>
      </c>
      <c r="Q54" s="11">
        <v>1</v>
      </c>
      <c r="R54" s="11">
        <v>450</v>
      </c>
      <c r="S54" s="11">
        <v>1600</v>
      </c>
      <c r="T54" s="11">
        <v>1</v>
      </c>
      <c r="U54" s="11">
        <v>53</v>
      </c>
      <c r="V54" s="11">
        <v>142</v>
      </c>
      <c r="W54" s="19" t="s">
        <v>272</v>
      </c>
      <c r="X54" s="19" t="s">
        <v>137</v>
      </c>
      <c r="Y54" s="9"/>
    </row>
    <row r="55" ht="85" customHeight="1" spans="1:25">
      <c r="A55" s="8">
        <v>50</v>
      </c>
      <c r="B55" s="11" t="s">
        <v>32</v>
      </c>
      <c r="C55" s="11" t="s">
        <v>50</v>
      </c>
      <c r="D55" s="11" t="s">
        <v>51</v>
      </c>
      <c r="E55" s="11" t="s">
        <v>132</v>
      </c>
      <c r="F55" s="11" t="s">
        <v>273</v>
      </c>
      <c r="G55" s="11" t="s">
        <v>274</v>
      </c>
      <c r="H55" s="11" t="s">
        <v>46</v>
      </c>
      <c r="I55" s="11" t="s">
        <v>275</v>
      </c>
      <c r="J55" s="11" t="s">
        <v>276</v>
      </c>
      <c r="K55" s="11">
        <v>202512.3</v>
      </c>
      <c r="L55" s="11" t="s">
        <v>273</v>
      </c>
      <c r="M55" s="19" t="s">
        <v>277</v>
      </c>
      <c r="N55" s="11">
        <v>20</v>
      </c>
      <c r="O55" s="11">
        <v>15</v>
      </c>
      <c r="P55" s="11">
        <v>5</v>
      </c>
      <c r="Q55" s="11">
        <v>1</v>
      </c>
      <c r="R55" s="11">
        <v>155</v>
      </c>
      <c r="S55" s="11">
        <v>380</v>
      </c>
      <c r="T55" s="11"/>
      <c r="U55" s="11">
        <v>15</v>
      </c>
      <c r="V55" s="11">
        <v>36</v>
      </c>
      <c r="W55" s="19" t="s">
        <v>278</v>
      </c>
      <c r="X55" s="19" t="s">
        <v>278</v>
      </c>
      <c r="Y55" s="9"/>
    </row>
    <row r="56" ht="85" customHeight="1" spans="1:25">
      <c r="A56" s="8">
        <v>51</v>
      </c>
      <c r="B56" s="11" t="s">
        <v>32</v>
      </c>
      <c r="C56" s="11" t="s">
        <v>50</v>
      </c>
      <c r="D56" s="11" t="s">
        <v>51</v>
      </c>
      <c r="E56" s="11" t="s">
        <v>132</v>
      </c>
      <c r="F56" s="11" t="s">
        <v>273</v>
      </c>
      <c r="G56" s="11" t="s">
        <v>274</v>
      </c>
      <c r="H56" s="11" t="s">
        <v>279</v>
      </c>
      <c r="I56" s="11" t="s">
        <v>280</v>
      </c>
      <c r="J56" s="11" t="s">
        <v>281</v>
      </c>
      <c r="K56" s="11" t="s">
        <v>282</v>
      </c>
      <c r="L56" s="11" t="s">
        <v>273</v>
      </c>
      <c r="M56" s="19" t="s">
        <v>283</v>
      </c>
      <c r="N56" s="11">
        <v>7</v>
      </c>
      <c r="O56" s="11">
        <v>5</v>
      </c>
      <c r="P56" s="11">
        <v>2</v>
      </c>
      <c r="Q56" s="11">
        <v>1</v>
      </c>
      <c r="R56" s="11">
        <v>100</v>
      </c>
      <c r="S56" s="11">
        <v>300</v>
      </c>
      <c r="T56" s="11"/>
      <c r="U56" s="11">
        <v>10</v>
      </c>
      <c r="V56" s="11">
        <v>30</v>
      </c>
      <c r="W56" s="19" t="s">
        <v>284</v>
      </c>
      <c r="X56" s="19" t="s">
        <v>284</v>
      </c>
      <c r="Y56" s="9"/>
    </row>
    <row r="57" ht="85" customHeight="1" spans="1:25">
      <c r="A57" s="8">
        <v>52</v>
      </c>
      <c r="B57" s="11" t="s">
        <v>32</v>
      </c>
      <c r="C57" s="11" t="s">
        <v>50</v>
      </c>
      <c r="D57" s="11" t="s">
        <v>51</v>
      </c>
      <c r="E57" s="11" t="s">
        <v>132</v>
      </c>
      <c r="F57" s="11" t="s">
        <v>273</v>
      </c>
      <c r="G57" s="11" t="s">
        <v>274</v>
      </c>
      <c r="H57" s="11" t="s">
        <v>279</v>
      </c>
      <c r="I57" s="11" t="s">
        <v>285</v>
      </c>
      <c r="J57" s="11" t="s">
        <v>286</v>
      </c>
      <c r="K57" s="11" t="s">
        <v>287</v>
      </c>
      <c r="L57" s="11" t="s">
        <v>273</v>
      </c>
      <c r="M57" s="19" t="s">
        <v>288</v>
      </c>
      <c r="N57" s="11">
        <v>10</v>
      </c>
      <c r="O57" s="11">
        <v>8</v>
      </c>
      <c r="P57" s="11">
        <v>2</v>
      </c>
      <c r="Q57" s="11">
        <v>1</v>
      </c>
      <c r="R57" s="11">
        <v>68</v>
      </c>
      <c r="S57" s="11">
        <v>129</v>
      </c>
      <c r="T57" s="11"/>
      <c r="U57" s="11">
        <v>9</v>
      </c>
      <c r="V57" s="11">
        <v>28</v>
      </c>
      <c r="W57" s="19" t="s">
        <v>289</v>
      </c>
      <c r="X57" s="19" t="s">
        <v>290</v>
      </c>
      <c r="Y57" s="9"/>
    </row>
    <row r="58" ht="85" customHeight="1" spans="1:25">
      <c r="A58" s="8">
        <v>53</v>
      </c>
      <c r="B58" s="11" t="s">
        <v>42</v>
      </c>
      <c r="C58" s="11" t="s">
        <v>57</v>
      </c>
      <c r="D58" s="11" t="s">
        <v>175</v>
      </c>
      <c r="E58" s="11" t="s">
        <v>132</v>
      </c>
      <c r="F58" s="11" t="s">
        <v>273</v>
      </c>
      <c r="G58" s="11" t="s">
        <v>45</v>
      </c>
      <c r="H58" s="11" t="s">
        <v>46</v>
      </c>
      <c r="I58" s="11" t="s">
        <v>291</v>
      </c>
      <c r="J58" s="11" t="s">
        <v>292</v>
      </c>
      <c r="K58" s="11" t="s">
        <v>293</v>
      </c>
      <c r="L58" s="11" t="s">
        <v>273</v>
      </c>
      <c r="M58" s="19" t="s">
        <v>294</v>
      </c>
      <c r="N58" s="11">
        <v>40</v>
      </c>
      <c r="O58" s="11">
        <v>30</v>
      </c>
      <c r="P58" s="11">
        <v>10</v>
      </c>
      <c r="Q58" s="11">
        <v>1</v>
      </c>
      <c r="R58" s="11">
        <v>59</v>
      </c>
      <c r="S58" s="11">
        <v>200</v>
      </c>
      <c r="T58" s="11"/>
      <c r="U58" s="11">
        <v>5</v>
      </c>
      <c r="V58" s="11">
        <v>18</v>
      </c>
      <c r="W58" s="19" t="s">
        <v>295</v>
      </c>
      <c r="X58" s="19" t="s">
        <v>295</v>
      </c>
      <c r="Y58" s="9"/>
    </row>
    <row r="59" ht="85" customHeight="1" spans="1:25">
      <c r="A59" s="8">
        <v>54</v>
      </c>
      <c r="B59" s="11" t="s">
        <v>42</v>
      </c>
      <c r="C59" s="11" t="s">
        <v>57</v>
      </c>
      <c r="D59" s="11" t="s">
        <v>296</v>
      </c>
      <c r="E59" s="11" t="s">
        <v>132</v>
      </c>
      <c r="F59" s="11" t="s">
        <v>297</v>
      </c>
      <c r="G59" s="11" t="s">
        <v>204</v>
      </c>
      <c r="H59" s="11" t="s">
        <v>46</v>
      </c>
      <c r="I59" s="11" t="s">
        <v>298</v>
      </c>
      <c r="J59" s="23" t="s">
        <v>299</v>
      </c>
      <c r="K59" s="23" t="s">
        <v>300</v>
      </c>
      <c r="L59" s="11" t="s">
        <v>297</v>
      </c>
      <c r="M59" s="19" t="s">
        <v>301</v>
      </c>
      <c r="N59" s="11">
        <v>26</v>
      </c>
      <c r="O59" s="11">
        <v>25</v>
      </c>
      <c r="P59" s="11">
        <v>1</v>
      </c>
      <c r="Q59" s="11">
        <v>1</v>
      </c>
      <c r="R59" s="11">
        <v>23</v>
      </c>
      <c r="S59" s="11">
        <v>112</v>
      </c>
      <c r="T59" s="11"/>
      <c r="U59" s="11">
        <v>1</v>
      </c>
      <c r="V59" s="11">
        <v>3</v>
      </c>
      <c r="W59" s="19" t="s">
        <v>302</v>
      </c>
      <c r="X59" s="19" t="s">
        <v>303</v>
      </c>
      <c r="Y59" s="9"/>
    </row>
    <row r="60" ht="85" customHeight="1" spans="1:25">
      <c r="A60" s="8">
        <v>55</v>
      </c>
      <c r="B60" s="11" t="s">
        <v>32</v>
      </c>
      <c r="C60" s="11" t="s">
        <v>50</v>
      </c>
      <c r="D60" s="11" t="s">
        <v>304</v>
      </c>
      <c r="E60" s="11" t="s">
        <v>132</v>
      </c>
      <c r="F60" s="11" t="s">
        <v>297</v>
      </c>
      <c r="G60" s="11" t="s">
        <v>219</v>
      </c>
      <c r="H60" s="11" t="s">
        <v>60</v>
      </c>
      <c r="I60" s="11" t="s">
        <v>305</v>
      </c>
      <c r="J60" s="23" t="s">
        <v>306</v>
      </c>
      <c r="K60" s="23" t="s">
        <v>307</v>
      </c>
      <c r="L60" s="11" t="s">
        <v>297</v>
      </c>
      <c r="M60" s="19" t="s">
        <v>308</v>
      </c>
      <c r="N60" s="11">
        <v>8</v>
      </c>
      <c r="O60" s="11">
        <v>7</v>
      </c>
      <c r="P60" s="11">
        <v>1</v>
      </c>
      <c r="Q60" s="11">
        <v>1</v>
      </c>
      <c r="R60" s="11">
        <v>105</v>
      </c>
      <c r="S60" s="11">
        <v>467</v>
      </c>
      <c r="T60" s="11"/>
      <c r="U60" s="11">
        <v>1</v>
      </c>
      <c r="V60" s="11">
        <v>3</v>
      </c>
      <c r="W60" s="19" t="s">
        <v>309</v>
      </c>
      <c r="X60" s="19" t="s">
        <v>310</v>
      </c>
      <c r="Y60" s="9"/>
    </row>
    <row r="61" ht="85" customHeight="1" spans="1:25">
      <c r="A61" s="8">
        <v>56</v>
      </c>
      <c r="B61" s="11" t="s">
        <v>32</v>
      </c>
      <c r="C61" s="11" t="s">
        <v>50</v>
      </c>
      <c r="D61" s="11" t="s">
        <v>304</v>
      </c>
      <c r="E61" s="11" t="s">
        <v>132</v>
      </c>
      <c r="F61" s="11" t="s">
        <v>297</v>
      </c>
      <c r="G61" s="11" t="s">
        <v>311</v>
      </c>
      <c r="H61" s="11" t="s">
        <v>60</v>
      </c>
      <c r="I61" s="11" t="s">
        <v>312</v>
      </c>
      <c r="J61" s="23" t="s">
        <v>313</v>
      </c>
      <c r="K61" s="23" t="s">
        <v>314</v>
      </c>
      <c r="L61" s="11" t="s">
        <v>297</v>
      </c>
      <c r="M61" s="19" t="s">
        <v>315</v>
      </c>
      <c r="N61" s="11">
        <v>10</v>
      </c>
      <c r="O61" s="11">
        <v>8</v>
      </c>
      <c r="P61" s="11">
        <v>2</v>
      </c>
      <c r="Q61" s="11">
        <v>1</v>
      </c>
      <c r="R61" s="11">
        <v>75</v>
      </c>
      <c r="S61" s="11">
        <v>263</v>
      </c>
      <c r="T61" s="11"/>
      <c r="U61" s="11">
        <v>1</v>
      </c>
      <c r="V61" s="11">
        <v>3</v>
      </c>
      <c r="W61" s="19" t="s">
        <v>309</v>
      </c>
      <c r="X61" s="19" t="s">
        <v>316</v>
      </c>
      <c r="Y61" s="9"/>
    </row>
    <row r="62" ht="85" customHeight="1" spans="1:25">
      <c r="A62" s="8">
        <v>57</v>
      </c>
      <c r="B62" s="11" t="s">
        <v>32</v>
      </c>
      <c r="C62" s="11" t="s">
        <v>50</v>
      </c>
      <c r="D62" s="11" t="s">
        <v>317</v>
      </c>
      <c r="E62" s="11" t="s">
        <v>132</v>
      </c>
      <c r="F62" s="11" t="s">
        <v>318</v>
      </c>
      <c r="G62" s="11" t="s">
        <v>319</v>
      </c>
      <c r="H62" s="11" t="s">
        <v>320</v>
      </c>
      <c r="I62" s="11" t="s">
        <v>321</v>
      </c>
      <c r="J62" s="23" t="s">
        <v>322</v>
      </c>
      <c r="K62" s="23" t="s">
        <v>323</v>
      </c>
      <c r="L62" s="11" t="s">
        <v>318</v>
      </c>
      <c r="M62" s="19" t="s">
        <v>324</v>
      </c>
      <c r="N62" s="11">
        <v>10</v>
      </c>
      <c r="O62" s="11">
        <v>8</v>
      </c>
      <c r="P62" s="11">
        <v>2</v>
      </c>
      <c r="Q62" s="11">
        <v>1</v>
      </c>
      <c r="R62" s="11">
        <v>132</v>
      </c>
      <c r="S62" s="11">
        <v>486</v>
      </c>
      <c r="T62" s="11"/>
      <c r="U62" s="11">
        <v>15</v>
      </c>
      <c r="V62" s="11">
        <v>27</v>
      </c>
      <c r="W62" s="19" t="s">
        <v>140</v>
      </c>
      <c r="X62" s="19" t="s">
        <v>325</v>
      </c>
      <c r="Y62" s="9"/>
    </row>
    <row r="63" ht="85" customHeight="1" spans="1:25">
      <c r="A63" s="8">
        <v>58</v>
      </c>
      <c r="B63" s="11" t="s">
        <v>32</v>
      </c>
      <c r="C63" s="11" t="s">
        <v>50</v>
      </c>
      <c r="D63" s="11" t="s">
        <v>317</v>
      </c>
      <c r="E63" s="11" t="s">
        <v>132</v>
      </c>
      <c r="F63" s="11" t="s">
        <v>318</v>
      </c>
      <c r="G63" s="11" t="s">
        <v>37</v>
      </c>
      <c r="H63" s="11" t="s">
        <v>320</v>
      </c>
      <c r="I63" s="11" t="s">
        <v>326</v>
      </c>
      <c r="J63" s="23" t="s">
        <v>327</v>
      </c>
      <c r="K63" s="23" t="s">
        <v>328</v>
      </c>
      <c r="L63" s="11" t="s">
        <v>318</v>
      </c>
      <c r="M63" s="19" t="s">
        <v>329</v>
      </c>
      <c r="N63" s="11">
        <v>5</v>
      </c>
      <c r="O63" s="11">
        <v>4</v>
      </c>
      <c r="P63" s="11">
        <v>1</v>
      </c>
      <c r="Q63" s="11">
        <v>1</v>
      </c>
      <c r="R63" s="11">
        <v>72</v>
      </c>
      <c r="S63" s="11">
        <v>235</v>
      </c>
      <c r="T63" s="11"/>
      <c r="U63" s="11">
        <v>12</v>
      </c>
      <c r="V63" s="11">
        <v>20</v>
      </c>
      <c r="W63" s="19" t="s">
        <v>140</v>
      </c>
      <c r="X63" s="19" t="s">
        <v>325</v>
      </c>
      <c r="Y63" s="9"/>
    </row>
    <row r="64" ht="85" customHeight="1" spans="1:25">
      <c r="A64" s="8">
        <v>59</v>
      </c>
      <c r="B64" s="11" t="s">
        <v>42</v>
      </c>
      <c r="C64" s="11" t="s">
        <v>57</v>
      </c>
      <c r="D64" s="11" t="s">
        <v>124</v>
      </c>
      <c r="E64" s="11" t="s">
        <v>132</v>
      </c>
      <c r="F64" s="11" t="s">
        <v>318</v>
      </c>
      <c r="G64" s="11" t="s">
        <v>124</v>
      </c>
      <c r="H64" s="11" t="s">
        <v>46</v>
      </c>
      <c r="I64" s="11" t="s">
        <v>330</v>
      </c>
      <c r="J64" s="23" t="s">
        <v>331</v>
      </c>
      <c r="K64" s="23" t="s">
        <v>332</v>
      </c>
      <c r="L64" s="11" t="s">
        <v>318</v>
      </c>
      <c r="M64" s="19" t="s">
        <v>333</v>
      </c>
      <c r="N64" s="11">
        <v>45</v>
      </c>
      <c r="O64" s="11">
        <v>35</v>
      </c>
      <c r="P64" s="11">
        <v>10</v>
      </c>
      <c r="Q64" s="11">
        <v>1</v>
      </c>
      <c r="R64" s="11">
        <v>153</v>
      </c>
      <c r="S64" s="11">
        <v>550</v>
      </c>
      <c r="T64" s="11"/>
      <c r="U64" s="11">
        <v>10</v>
      </c>
      <c r="V64" s="11">
        <v>18</v>
      </c>
      <c r="W64" s="19" t="s">
        <v>334</v>
      </c>
      <c r="X64" s="19" t="s">
        <v>145</v>
      </c>
      <c r="Y64" s="9"/>
    </row>
    <row r="65" ht="85" customHeight="1" spans="1:25">
      <c r="A65" s="8">
        <v>60</v>
      </c>
      <c r="B65" s="11" t="s">
        <v>32</v>
      </c>
      <c r="C65" s="11" t="s">
        <v>50</v>
      </c>
      <c r="D65" s="11" t="s">
        <v>51</v>
      </c>
      <c r="E65" s="11" t="s">
        <v>132</v>
      </c>
      <c r="F65" s="11" t="s">
        <v>335</v>
      </c>
      <c r="G65" s="11" t="s">
        <v>336</v>
      </c>
      <c r="H65" s="11" t="s">
        <v>224</v>
      </c>
      <c r="I65" s="11" t="s">
        <v>337</v>
      </c>
      <c r="J65" s="11">
        <v>2025.2</v>
      </c>
      <c r="K65" s="11">
        <v>2025.4</v>
      </c>
      <c r="L65" s="11" t="s">
        <v>335</v>
      </c>
      <c r="M65" s="19" t="s">
        <v>338</v>
      </c>
      <c r="N65" s="11">
        <v>36</v>
      </c>
      <c r="O65" s="11">
        <v>33</v>
      </c>
      <c r="P65" s="11">
        <v>3</v>
      </c>
      <c r="Q65" s="11">
        <v>1</v>
      </c>
      <c r="R65" s="11">
        <v>265</v>
      </c>
      <c r="S65" s="11">
        <v>1262</v>
      </c>
      <c r="T65" s="11"/>
      <c r="U65" s="11">
        <v>2</v>
      </c>
      <c r="V65" s="11">
        <v>4</v>
      </c>
      <c r="W65" s="19" t="s">
        <v>339</v>
      </c>
      <c r="X65" s="19" t="s">
        <v>340</v>
      </c>
      <c r="Y65" s="9"/>
    </row>
    <row r="66" ht="85" customHeight="1" spans="1:25">
      <c r="A66" s="8">
        <v>61</v>
      </c>
      <c r="B66" s="11" t="s">
        <v>32</v>
      </c>
      <c r="C66" s="11" t="s">
        <v>50</v>
      </c>
      <c r="D66" s="11" t="s">
        <v>51</v>
      </c>
      <c r="E66" s="11" t="s">
        <v>132</v>
      </c>
      <c r="F66" s="11" t="s">
        <v>335</v>
      </c>
      <c r="G66" s="11" t="s">
        <v>229</v>
      </c>
      <c r="H66" s="11" t="s">
        <v>224</v>
      </c>
      <c r="I66" s="11" t="s">
        <v>341</v>
      </c>
      <c r="J66" s="11">
        <v>2025.4</v>
      </c>
      <c r="K66" s="11">
        <v>2025.6</v>
      </c>
      <c r="L66" s="11" t="s">
        <v>335</v>
      </c>
      <c r="M66" s="19" t="s">
        <v>342</v>
      </c>
      <c r="N66" s="11">
        <v>20</v>
      </c>
      <c r="O66" s="11">
        <v>18</v>
      </c>
      <c r="P66" s="11">
        <v>2</v>
      </c>
      <c r="Q66" s="11">
        <v>1</v>
      </c>
      <c r="R66" s="11">
        <v>523</v>
      </c>
      <c r="S66" s="11">
        <v>2421</v>
      </c>
      <c r="T66" s="11"/>
      <c r="U66" s="11">
        <v>4</v>
      </c>
      <c r="V66" s="11">
        <v>6</v>
      </c>
      <c r="W66" s="19" t="s">
        <v>343</v>
      </c>
      <c r="X66" s="19" t="s">
        <v>340</v>
      </c>
      <c r="Y66" s="9"/>
    </row>
    <row r="67" ht="85" customHeight="1" spans="1:25">
      <c r="A67" s="8">
        <v>62</v>
      </c>
      <c r="B67" s="11" t="s">
        <v>42</v>
      </c>
      <c r="C67" s="11" t="s">
        <v>57</v>
      </c>
      <c r="D67" s="11" t="s">
        <v>175</v>
      </c>
      <c r="E67" s="11" t="s">
        <v>132</v>
      </c>
      <c r="F67" s="11" t="s">
        <v>335</v>
      </c>
      <c r="G67" s="11" t="s">
        <v>45</v>
      </c>
      <c r="H67" s="11" t="s">
        <v>224</v>
      </c>
      <c r="I67" s="11" t="s">
        <v>335</v>
      </c>
      <c r="J67" s="11">
        <v>2025.8</v>
      </c>
      <c r="K67" s="11">
        <v>2025.1</v>
      </c>
      <c r="L67" s="11" t="s">
        <v>335</v>
      </c>
      <c r="M67" s="19" t="s">
        <v>344</v>
      </c>
      <c r="N67" s="11">
        <v>20</v>
      </c>
      <c r="O67" s="11">
        <v>18</v>
      </c>
      <c r="P67" s="11">
        <v>2</v>
      </c>
      <c r="Q67" s="11">
        <v>1</v>
      </c>
      <c r="R67" s="11">
        <v>82</v>
      </c>
      <c r="S67" s="11">
        <v>246</v>
      </c>
      <c r="T67" s="11"/>
      <c r="U67" s="11">
        <v>4</v>
      </c>
      <c r="V67" s="11">
        <v>6</v>
      </c>
      <c r="W67" s="19" t="s">
        <v>345</v>
      </c>
      <c r="X67" s="19" t="s">
        <v>346</v>
      </c>
      <c r="Y67" s="9"/>
    </row>
    <row r="68" ht="85" customHeight="1" spans="1:25">
      <c r="A68" s="8">
        <v>63</v>
      </c>
      <c r="B68" s="11" t="s">
        <v>32</v>
      </c>
      <c r="C68" s="11" t="s">
        <v>50</v>
      </c>
      <c r="D68" s="11" t="s">
        <v>51</v>
      </c>
      <c r="E68" s="11" t="s">
        <v>132</v>
      </c>
      <c r="F68" s="11" t="s">
        <v>347</v>
      </c>
      <c r="G68" s="11" t="s">
        <v>348</v>
      </c>
      <c r="H68" s="11" t="s">
        <v>224</v>
      </c>
      <c r="I68" s="11" t="s">
        <v>349</v>
      </c>
      <c r="J68" s="11">
        <v>2025.4</v>
      </c>
      <c r="K68" s="11">
        <v>2025.4</v>
      </c>
      <c r="L68" s="11" t="s">
        <v>347</v>
      </c>
      <c r="M68" s="19" t="s">
        <v>350</v>
      </c>
      <c r="N68" s="11">
        <v>40</v>
      </c>
      <c r="O68" s="11">
        <v>40</v>
      </c>
      <c r="P68" s="11">
        <v>0</v>
      </c>
      <c r="Q68" s="11">
        <v>1</v>
      </c>
      <c r="R68" s="11">
        <v>62</v>
      </c>
      <c r="S68" s="11">
        <v>200</v>
      </c>
      <c r="T68" s="11">
        <v>1</v>
      </c>
      <c r="U68" s="11">
        <v>5</v>
      </c>
      <c r="V68" s="11">
        <v>18</v>
      </c>
      <c r="W68" s="19" t="s">
        <v>351</v>
      </c>
      <c r="X68" s="19" t="s">
        <v>352</v>
      </c>
      <c r="Y68" s="9"/>
    </row>
    <row r="69" ht="85" customHeight="1" spans="1:25">
      <c r="A69" s="8">
        <v>64</v>
      </c>
      <c r="B69" s="11" t="s">
        <v>42</v>
      </c>
      <c r="C69" s="11" t="s">
        <v>57</v>
      </c>
      <c r="D69" s="11" t="s">
        <v>124</v>
      </c>
      <c r="E69" s="11" t="s">
        <v>132</v>
      </c>
      <c r="F69" s="11" t="s">
        <v>347</v>
      </c>
      <c r="G69" s="11" t="s">
        <v>353</v>
      </c>
      <c r="H69" s="11" t="s">
        <v>354</v>
      </c>
      <c r="I69" s="11" t="s">
        <v>355</v>
      </c>
      <c r="J69" s="11">
        <v>2025.1</v>
      </c>
      <c r="K69" s="11">
        <v>2025.11</v>
      </c>
      <c r="L69" s="11" t="s">
        <v>347</v>
      </c>
      <c r="M69" s="19" t="s">
        <v>356</v>
      </c>
      <c r="N69" s="11">
        <v>35</v>
      </c>
      <c r="O69" s="11">
        <v>35</v>
      </c>
      <c r="P69" s="11">
        <v>0</v>
      </c>
      <c r="Q69" s="11">
        <v>1</v>
      </c>
      <c r="R69" s="11">
        <v>89</v>
      </c>
      <c r="S69" s="11">
        <v>350</v>
      </c>
      <c r="T69" s="11">
        <v>1</v>
      </c>
      <c r="U69" s="11">
        <v>2</v>
      </c>
      <c r="V69" s="11">
        <v>10</v>
      </c>
      <c r="W69" s="19" t="s">
        <v>357</v>
      </c>
      <c r="X69" s="19" t="s">
        <v>358</v>
      </c>
      <c r="Y69" s="9"/>
    </row>
    <row r="70" ht="85" customHeight="1" spans="1:25">
      <c r="A70" s="8">
        <v>65</v>
      </c>
      <c r="B70" s="11" t="s">
        <v>42</v>
      </c>
      <c r="C70" s="11" t="s">
        <v>57</v>
      </c>
      <c r="D70" s="11" t="s">
        <v>175</v>
      </c>
      <c r="E70" s="11" t="s">
        <v>132</v>
      </c>
      <c r="F70" s="11" t="s">
        <v>347</v>
      </c>
      <c r="G70" s="11" t="s">
        <v>359</v>
      </c>
      <c r="H70" s="11" t="s">
        <v>360</v>
      </c>
      <c r="I70" s="11" t="s">
        <v>361</v>
      </c>
      <c r="J70" s="11">
        <v>2025.1</v>
      </c>
      <c r="K70" s="11">
        <v>2025.11</v>
      </c>
      <c r="L70" s="11" t="s">
        <v>347</v>
      </c>
      <c r="M70" s="19" t="s">
        <v>362</v>
      </c>
      <c r="N70" s="11">
        <v>72</v>
      </c>
      <c r="O70" s="11">
        <v>72</v>
      </c>
      <c r="P70" s="11">
        <v>0</v>
      </c>
      <c r="Q70" s="11">
        <v>1</v>
      </c>
      <c r="R70" s="11">
        <v>150</v>
      </c>
      <c r="S70" s="11">
        <v>620</v>
      </c>
      <c r="T70" s="11">
        <v>1</v>
      </c>
      <c r="U70" s="11">
        <v>5</v>
      </c>
      <c r="V70" s="11">
        <v>18</v>
      </c>
      <c r="W70" s="19" t="s">
        <v>363</v>
      </c>
      <c r="X70" s="19" t="s">
        <v>364</v>
      </c>
      <c r="Y70" s="9"/>
    </row>
    <row r="71" ht="85" customHeight="1" spans="1:25">
      <c r="A71" s="8">
        <v>66</v>
      </c>
      <c r="B71" s="11" t="s">
        <v>42</v>
      </c>
      <c r="C71" s="11" t="s">
        <v>57</v>
      </c>
      <c r="D71" s="11" t="s">
        <v>175</v>
      </c>
      <c r="E71" s="11" t="s">
        <v>365</v>
      </c>
      <c r="F71" s="11" t="s">
        <v>366</v>
      </c>
      <c r="G71" s="11" t="s">
        <v>175</v>
      </c>
      <c r="H71" s="11" t="s">
        <v>46</v>
      </c>
      <c r="I71" s="11" t="s">
        <v>367</v>
      </c>
      <c r="J71" s="23" t="s">
        <v>368</v>
      </c>
      <c r="K71" s="23" t="s">
        <v>369</v>
      </c>
      <c r="L71" s="11" t="s">
        <v>366</v>
      </c>
      <c r="M71" s="19" t="s">
        <v>370</v>
      </c>
      <c r="N71" s="11">
        <v>16</v>
      </c>
      <c r="O71" s="11">
        <v>15</v>
      </c>
      <c r="P71" s="11">
        <v>1</v>
      </c>
      <c r="Q71" s="11">
        <v>1</v>
      </c>
      <c r="R71" s="11">
        <v>54</v>
      </c>
      <c r="S71" s="11">
        <v>342</v>
      </c>
      <c r="T71" s="11"/>
      <c r="U71" s="11">
        <v>6</v>
      </c>
      <c r="V71" s="11">
        <v>18</v>
      </c>
      <c r="W71" s="19" t="s">
        <v>371</v>
      </c>
      <c r="X71" s="19" t="s">
        <v>371</v>
      </c>
      <c r="Y71" s="9"/>
    </row>
    <row r="72" ht="85" customHeight="1" spans="1:25">
      <c r="A72" s="8">
        <v>67</v>
      </c>
      <c r="B72" s="11" t="s">
        <v>42</v>
      </c>
      <c r="C72" s="11" t="s">
        <v>57</v>
      </c>
      <c r="D72" s="11" t="s">
        <v>124</v>
      </c>
      <c r="E72" s="11" t="s">
        <v>365</v>
      </c>
      <c r="F72" s="11" t="s">
        <v>366</v>
      </c>
      <c r="G72" s="11" t="s">
        <v>372</v>
      </c>
      <c r="H72" s="11" t="s">
        <v>224</v>
      </c>
      <c r="I72" s="11" t="s">
        <v>373</v>
      </c>
      <c r="J72" s="23" t="s">
        <v>374</v>
      </c>
      <c r="K72" s="23" t="s">
        <v>375</v>
      </c>
      <c r="L72" s="11" t="s">
        <v>366</v>
      </c>
      <c r="M72" s="19" t="s">
        <v>376</v>
      </c>
      <c r="N72" s="11">
        <v>12</v>
      </c>
      <c r="O72" s="11">
        <v>10</v>
      </c>
      <c r="P72" s="11">
        <v>2</v>
      </c>
      <c r="Q72" s="11">
        <v>1</v>
      </c>
      <c r="R72" s="11">
        <v>420</v>
      </c>
      <c r="S72" s="11">
        <v>1430</v>
      </c>
      <c r="T72" s="11"/>
      <c r="U72" s="11">
        <v>12</v>
      </c>
      <c r="V72" s="11">
        <v>34</v>
      </c>
      <c r="W72" s="19" t="s">
        <v>377</v>
      </c>
      <c r="X72" s="19" t="s">
        <v>377</v>
      </c>
      <c r="Y72" s="9"/>
    </row>
    <row r="73" ht="85" customHeight="1" spans="1:25">
      <c r="A73" s="8">
        <v>68</v>
      </c>
      <c r="B73" s="11" t="s">
        <v>32</v>
      </c>
      <c r="C73" s="11" t="s">
        <v>50</v>
      </c>
      <c r="D73" s="11" t="s">
        <v>51</v>
      </c>
      <c r="E73" s="11" t="s">
        <v>132</v>
      </c>
      <c r="F73" s="11" t="s">
        <v>378</v>
      </c>
      <c r="G73" s="11" t="s">
        <v>379</v>
      </c>
      <c r="H73" s="11" t="s">
        <v>224</v>
      </c>
      <c r="I73" s="11" t="s">
        <v>380</v>
      </c>
      <c r="J73" s="11">
        <v>2025.04</v>
      </c>
      <c r="K73" s="11">
        <v>2025.11</v>
      </c>
      <c r="L73" s="11" t="s">
        <v>378</v>
      </c>
      <c r="M73" s="19" t="s">
        <v>381</v>
      </c>
      <c r="N73" s="11">
        <v>40</v>
      </c>
      <c r="O73" s="11">
        <v>40</v>
      </c>
      <c r="P73" s="11">
        <v>0</v>
      </c>
      <c r="Q73" s="11">
        <v>1</v>
      </c>
      <c r="R73" s="11">
        <v>560</v>
      </c>
      <c r="S73" s="11">
        <v>2350</v>
      </c>
      <c r="T73" s="11">
        <v>1</v>
      </c>
      <c r="U73" s="11">
        <v>65</v>
      </c>
      <c r="V73" s="11">
        <v>185</v>
      </c>
      <c r="W73" s="19" t="s">
        <v>382</v>
      </c>
      <c r="X73" s="19" t="s">
        <v>383</v>
      </c>
      <c r="Y73" s="9"/>
    </row>
    <row r="74" ht="85" customHeight="1" spans="1:25">
      <c r="A74" s="8">
        <v>69</v>
      </c>
      <c r="B74" s="11" t="s">
        <v>32</v>
      </c>
      <c r="C74" s="11" t="s">
        <v>50</v>
      </c>
      <c r="D74" s="11" t="s">
        <v>51</v>
      </c>
      <c r="E74" s="11" t="s">
        <v>132</v>
      </c>
      <c r="F74" s="11" t="s">
        <v>378</v>
      </c>
      <c r="G74" s="11" t="s">
        <v>384</v>
      </c>
      <c r="H74" s="11" t="s">
        <v>46</v>
      </c>
      <c r="I74" s="11" t="s">
        <v>385</v>
      </c>
      <c r="J74" s="11">
        <v>2025.03</v>
      </c>
      <c r="K74" s="11">
        <v>2025.12</v>
      </c>
      <c r="L74" s="11" t="s">
        <v>378</v>
      </c>
      <c r="M74" s="19" t="s">
        <v>386</v>
      </c>
      <c r="N74" s="11">
        <v>37</v>
      </c>
      <c r="O74" s="11">
        <v>37</v>
      </c>
      <c r="P74" s="11">
        <v>0</v>
      </c>
      <c r="Q74" s="11">
        <v>1</v>
      </c>
      <c r="R74" s="11">
        <v>350</v>
      </c>
      <c r="S74" s="11">
        <v>1300</v>
      </c>
      <c r="T74" s="11">
        <v>1</v>
      </c>
      <c r="U74" s="11">
        <v>30</v>
      </c>
      <c r="V74" s="11">
        <v>68</v>
      </c>
      <c r="W74" s="19" t="s">
        <v>387</v>
      </c>
      <c r="X74" s="19" t="s">
        <v>388</v>
      </c>
      <c r="Y74" s="9"/>
    </row>
    <row r="75" ht="85" customHeight="1" spans="1:25">
      <c r="A75" s="8">
        <v>70</v>
      </c>
      <c r="B75" s="11" t="s">
        <v>42</v>
      </c>
      <c r="C75" s="11" t="s">
        <v>57</v>
      </c>
      <c r="D75" s="11" t="s">
        <v>175</v>
      </c>
      <c r="E75" s="11" t="s">
        <v>132</v>
      </c>
      <c r="F75" s="11" t="s">
        <v>378</v>
      </c>
      <c r="G75" s="11" t="s">
        <v>389</v>
      </c>
      <c r="H75" s="11" t="s">
        <v>46</v>
      </c>
      <c r="I75" s="11" t="s">
        <v>390</v>
      </c>
      <c r="J75" s="11">
        <v>2025.03</v>
      </c>
      <c r="K75" s="11">
        <v>2025.12</v>
      </c>
      <c r="L75" s="11" t="s">
        <v>378</v>
      </c>
      <c r="M75" s="19" t="s">
        <v>391</v>
      </c>
      <c r="N75" s="11">
        <v>180</v>
      </c>
      <c r="O75" s="11">
        <v>90</v>
      </c>
      <c r="P75" s="11">
        <v>90</v>
      </c>
      <c r="Q75" s="11">
        <v>1</v>
      </c>
      <c r="R75" s="11">
        <v>960</v>
      </c>
      <c r="S75" s="11">
        <v>3700</v>
      </c>
      <c r="T75" s="11">
        <v>1</v>
      </c>
      <c r="U75" s="11">
        <v>99</v>
      </c>
      <c r="V75" s="11">
        <v>300</v>
      </c>
      <c r="W75" s="19" t="s">
        <v>392</v>
      </c>
      <c r="X75" s="19" t="s">
        <v>393</v>
      </c>
      <c r="Y75" s="9"/>
    </row>
    <row r="76" ht="85" customHeight="1" spans="1:25">
      <c r="A76" s="8">
        <v>71</v>
      </c>
      <c r="B76" s="11" t="s">
        <v>42</v>
      </c>
      <c r="C76" s="11" t="s">
        <v>57</v>
      </c>
      <c r="D76" s="11" t="s">
        <v>124</v>
      </c>
      <c r="E76" s="11" t="s">
        <v>132</v>
      </c>
      <c r="F76" s="11" t="s">
        <v>378</v>
      </c>
      <c r="G76" s="11" t="s">
        <v>394</v>
      </c>
      <c r="H76" s="11" t="s">
        <v>46</v>
      </c>
      <c r="I76" s="11" t="s">
        <v>390</v>
      </c>
      <c r="J76" s="23" t="s">
        <v>395</v>
      </c>
      <c r="K76" s="22">
        <v>2025.12</v>
      </c>
      <c r="L76" s="11" t="s">
        <v>378</v>
      </c>
      <c r="M76" s="19" t="s">
        <v>396</v>
      </c>
      <c r="N76" s="11">
        <v>182</v>
      </c>
      <c r="O76" s="11">
        <v>120</v>
      </c>
      <c r="P76" s="11">
        <v>62</v>
      </c>
      <c r="Q76" s="11">
        <v>1</v>
      </c>
      <c r="R76" s="11">
        <v>530</v>
      </c>
      <c r="S76" s="11">
        <v>2325</v>
      </c>
      <c r="T76" s="11">
        <v>1</v>
      </c>
      <c r="U76" s="11">
        <v>62</v>
      </c>
      <c r="V76" s="11">
        <v>245</v>
      </c>
      <c r="W76" s="19" t="s">
        <v>397</v>
      </c>
      <c r="X76" s="19" t="s">
        <v>398</v>
      </c>
      <c r="Y76" s="9"/>
    </row>
    <row r="77" ht="85" customHeight="1" spans="1:25">
      <c r="A77" s="8">
        <v>72</v>
      </c>
      <c r="B77" s="11" t="s">
        <v>32</v>
      </c>
      <c r="C77" s="11" t="s">
        <v>50</v>
      </c>
      <c r="D77" s="11" t="s">
        <v>51</v>
      </c>
      <c r="E77" s="11" t="s">
        <v>132</v>
      </c>
      <c r="F77" s="11" t="s">
        <v>399</v>
      </c>
      <c r="G77" s="11" t="s">
        <v>219</v>
      </c>
      <c r="H77" s="11" t="s">
        <v>224</v>
      </c>
      <c r="I77" s="11" t="s">
        <v>400</v>
      </c>
      <c r="J77" s="23" t="s">
        <v>401</v>
      </c>
      <c r="K77" s="23" t="s">
        <v>402</v>
      </c>
      <c r="L77" s="11" t="s">
        <v>399</v>
      </c>
      <c r="M77" s="19" t="s">
        <v>403</v>
      </c>
      <c r="N77" s="11">
        <v>11</v>
      </c>
      <c r="O77" s="11">
        <v>10</v>
      </c>
      <c r="P77" s="11">
        <v>1</v>
      </c>
      <c r="Q77" s="11">
        <v>1</v>
      </c>
      <c r="R77" s="11">
        <v>90</v>
      </c>
      <c r="S77" s="11">
        <v>450</v>
      </c>
      <c r="T77" s="11"/>
      <c r="U77" s="11">
        <v>5</v>
      </c>
      <c r="V77" s="11">
        <v>13</v>
      </c>
      <c r="W77" s="19" t="s">
        <v>404</v>
      </c>
      <c r="X77" s="19" t="s">
        <v>405</v>
      </c>
      <c r="Y77" s="9"/>
    </row>
    <row r="78" ht="85" customHeight="1" spans="1:25">
      <c r="A78" s="8">
        <v>73</v>
      </c>
      <c r="B78" s="11" t="s">
        <v>42</v>
      </c>
      <c r="C78" s="11" t="s">
        <v>57</v>
      </c>
      <c r="D78" s="11" t="s">
        <v>406</v>
      </c>
      <c r="E78" s="11" t="s">
        <v>132</v>
      </c>
      <c r="F78" s="11" t="s">
        <v>399</v>
      </c>
      <c r="G78" s="11" t="s">
        <v>204</v>
      </c>
      <c r="H78" s="11" t="s">
        <v>46</v>
      </c>
      <c r="I78" s="11" t="s">
        <v>407</v>
      </c>
      <c r="J78" s="23" t="s">
        <v>408</v>
      </c>
      <c r="K78" s="23" t="s">
        <v>402</v>
      </c>
      <c r="L78" s="11" t="s">
        <v>399</v>
      </c>
      <c r="M78" s="19" t="s">
        <v>409</v>
      </c>
      <c r="N78" s="11">
        <v>40</v>
      </c>
      <c r="O78" s="11">
        <v>36</v>
      </c>
      <c r="P78" s="11">
        <v>4</v>
      </c>
      <c r="Q78" s="11">
        <v>1</v>
      </c>
      <c r="R78" s="11">
        <v>70</v>
      </c>
      <c r="S78" s="11">
        <v>301</v>
      </c>
      <c r="T78" s="11"/>
      <c r="U78" s="11">
        <v>4</v>
      </c>
      <c r="V78" s="11">
        <v>10</v>
      </c>
      <c r="W78" s="19" t="s">
        <v>410</v>
      </c>
      <c r="X78" s="19" t="s">
        <v>411</v>
      </c>
      <c r="Y78" s="9"/>
    </row>
    <row r="79" ht="85" customHeight="1" spans="1:25">
      <c r="A79" s="8">
        <v>74</v>
      </c>
      <c r="B79" s="11" t="s">
        <v>42</v>
      </c>
      <c r="C79" s="11" t="s">
        <v>412</v>
      </c>
      <c r="D79" s="11" t="s">
        <v>413</v>
      </c>
      <c r="E79" s="11" t="s">
        <v>132</v>
      </c>
      <c r="F79" s="11" t="s">
        <v>399</v>
      </c>
      <c r="G79" s="11" t="s">
        <v>413</v>
      </c>
      <c r="H79" s="11" t="s">
        <v>414</v>
      </c>
      <c r="I79" s="11" t="s">
        <v>415</v>
      </c>
      <c r="J79" s="23" t="s">
        <v>201</v>
      </c>
      <c r="K79" s="23" t="s">
        <v>402</v>
      </c>
      <c r="L79" s="11" t="s">
        <v>399</v>
      </c>
      <c r="M79" s="19" t="s">
        <v>416</v>
      </c>
      <c r="N79" s="11">
        <v>50</v>
      </c>
      <c r="O79" s="11">
        <v>50</v>
      </c>
      <c r="P79" s="11">
        <v>0</v>
      </c>
      <c r="Q79" s="11">
        <v>2</v>
      </c>
      <c r="R79" s="11">
        <v>800</v>
      </c>
      <c r="S79" s="11">
        <v>3600</v>
      </c>
      <c r="T79" s="11"/>
      <c r="U79" s="11">
        <v>35</v>
      </c>
      <c r="V79" s="11">
        <v>94</v>
      </c>
      <c r="W79" s="19" t="s">
        <v>417</v>
      </c>
      <c r="X79" s="19"/>
      <c r="Y79" s="9"/>
    </row>
    <row r="80" ht="85" customHeight="1" spans="1:25">
      <c r="A80" s="8">
        <v>75</v>
      </c>
      <c r="B80" s="11" t="s">
        <v>42</v>
      </c>
      <c r="C80" s="11" t="s">
        <v>57</v>
      </c>
      <c r="D80" s="11" t="s">
        <v>418</v>
      </c>
      <c r="E80" s="11" t="s">
        <v>132</v>
      </c>
      <c r="F80" s="11" t="s">
        <v>419</v>
      </c>
      <c r="G80" s="11" t="s">
        <v>45</v>
      </c>
      <c r="H80" s="11" t="s">
        <v>224</v>
      </c>
      <c r="I80" s="11" t="s">
        <v>420</v>
      </c>
      <c r="J80" s="11">
        <v>2025.7</v>
      </c>
      <c r="K80" s="11">
        <v>2025.8</v>
      </c>
      <c r="L80" s="11" t="s">
        <v>419</v>
      </c>
      <c r="M80" s="19" t="s">
        <v>421</v>
      </c>
      <c r="N80" s="11">
        <v>33</v>
      </c>
      <c r="O80" s="11">
        <v>31</v>
      </c>
      <c r="P80" s="11">
        <v>2</v>
      </c>
      <c r="Q80" s="11">
        <v>1</v>
      </c>
      <c r="R80" s="11">
        <v>200</v>
      </c>
      <c r="S80" s="11">
        <v>810</v>
      </c>
      <c r="T80" s="11">
        <v>1</v>
      </c>
      <c r="U80" s="11">
        <v>23</v>
      </c>
      <c r="V80" s="11">
        <v>96</v>
      </c>
      <c r="W80" s="19" t="s">
        <v>422</v>
      </c>
      <c r="X80" s="19" t="s">
        <v>423</v>
      </c>
      <c r="Y80" s="9"/>
    </row>
    <row r="81" ht="85" customHeight="1" spans="1:25">
      <c r="A81" s="8">
        <v>76</v>
      </c>
      <c r="B81" s="11" t="s">
        <v>32</v>
      </c>
      <c r="C81" s="11" t="s">
        <v>50</v>
      </c>
      <c r="D81" s="11" t="s">
        <v>51</v>
      </c>
      <c r="E81" s="11" t="s">
        <v>132</v>
      </c>
      <c r="F81" s="11" t="s">
        <v>419</v>
      </c>
      <c r="G81" s="11" t="s">
        <v>424</v>
      </c>
      <c r="H81" s="11" t="s">
        <v>224</v>
      </c>
      <c r="I81" s="11" t="s">
        <v>425</v>
      </c>
      <c r="J81" s="11">
        <v>2025.9</v>
      </c>
      <c r="K81" s="11">
        <v>2025.1</v>
      </c>
      <c r="L81" s="11" t="s">
        <v>419</v>
      </c>
      <c r="M81" s="19" t="s">
        <v>426</v>
      </c>
      <c r="N81" s="11">
        <v>6</v>
      </c>
      <c r="O81" s="11">
        <v>5</v>
      </c>
      <c r="P81" s="11">
        <v>1</v>
      </c>
      <c r="Q81" s="11">
        <v>1</v>
      </c>
      <c r="R81" s="11">
        <v>80</v>
      </c>
      <c r="S81" s="11">
        <v>350</v>
      </c>
      <c r="T81" s="11">
        <v>1</v>
      </c>
      <c r="U81" s="11">
        <v>10</v>
      </c>
      <c r="V81" s="11">
        <v>38</v>
      </c>
      <c r="W81" s="19" t="s">
        <v>427</v>
      </c>
      <c r="X81" s="19" t="s">
        <v>428</v>
      </c>
      <c r="Y81" s="9"/>
    </row>
    <row r="82" ht="85" customHeight="1" spans="1:25">
      <c r="A82" s="8">
        <v>77</v>
      </c>
      <c r="B82" s="11" t="s">
        <v>42</v>
      </c>
      <c r="C82" s="11" t="s">
        <v>57</v>
      </c>
      <c r="D82" s="11" t="s">
        <v>175</v>
      </c>
      <c r="E82" s="11" t="s">
        <v>132</v>
      </c>
      <c r="F82" s="11" t="s">
        <v>429</v>
      </c>
      <c r="G82" s="11" t="s">
        <v>45</v>
      </c>
      <c r="H82" s="11" t="s">
        <v>46</v>
      </c>
      <c r="I82" s="11" t="s">
        <v>430</v>
      </c>
      <c r="J82" s="23" t="s">
        <v>431</v>
      </c>
      <c r="K82" s="23" t="s">
        <v>432</v>
      </c>
      <c r="L82" s="11" t="s">
        <v>429</v>
      </c>
      <c r="M82" s="19" t="s">
        <v>433</v>
      </c>
      <c r="N82" s="11">
        <v>11.9</v>
      </c>
      <c r="O82" s="11">
        <v>9.9</v>
      </c>
      <c r="P82" s="11">
        <v>2</v>
      </c>
      <c r="Q82" s="11">
        <v>1</v>
      </c>
      <c r="R82" s="11">
        <v>15</v>
      </c>
      <c r="S82" s="11">
        <v>34</v>
      </c>
      <c r="T82" s="11"/>
      <c r="U82" s="11">
        <v>3</v>
      </c>
      <c r="V82" s="11">
        <v>5</v>
      </c>
      <c r="W82" s="19" t="s">
        <v>434</v>
      </c>
      <c r="X82" s="19" t="s">
        <v>435</v>
      </c>
      <c r="Y82" s="9"/>
    </row>
    <row r="83" ht="85" customHeight="1" spans="1:25">
      <c r="A83" s="8">
        <v>78</v>
      </c>
      <c r="B83" s="11" t="s">
        <v>42</v>
      </c>
      <c r="C83" s="11" t="s">
        <v>57</v>
      </c>
      <c r="D83" s="11" t="s">
        <v>175</v>
      </c>
      <c r="E83" s="11" t="s">
        <v>132</v>
      </c>
      <c r="F83" s="11" t="s">
        <v>429</v>
      </c>
      <c r="G83" s="11" t="s">
        <v>45</v>
      </c>
      <c r="H83" s="11" t="s">
        <v>46</v>
      </c>
      <c r="I83" s="11" t="s">
        <v>436</v>
      </c>
      <c r="J83" s="23" t="s">
        <v>437</v>
      </c>
      <c r="K83" s="23" t="s">
        <v>432</v>
      </c>
      <c r="L83" s="11" t="s">
        <v>429</v>
      </c>
      <c r="M83" s="19" t="s">
        <v>438</v>
      </c>
      <c r="N83" s="11">
        <v>14.2</v>
      </c>
      <c r="O83" s="11">
        <v>11.2</v>
      </c>
      <c r="P83" s="11">
        <v>3</v>
      </c>
      <c r="Q83" s="11">
        <v>1</v>
      </c>
      <c r="R83" s="11">
        <v>21</v>
      </c>
      <c r="S83" s="11">
        <v>48</v>
      </c>
      <c r="T83" s="11"/>
      <c r="U83" s="11">
        <v>3</v>
      </c>
      <c r="V83" s="11">
        <v>6</v>
      </c>
      <c r="W83" s="19" t="s">
        <v>439</v>
      </c>
      <c r="X83" s="19" t="s">
        <v>435</v>
      </c>
      <c r="Y83" s="9"/>
    </row>
    <row r="84" ht="85" customHeight="1" spans="1:25">
      <c r="A84" s="8">
        <v>79</v>
      </c>
      <c r="B84" s="11" t="s">
        <v>32</v>
      </c>
      <c r="C84" s="11" t="s">
        <v>50</v>
      </c>
      <c r="D84" s="11" t="s">
        <v>51</v>
      </c>
      <c r="E84" s="11" t="s">
        <v>132</v>
      </c>
      <c r="F84" s="11" t="s">
        <v>429</v>
      </c>
      <c r="G84" s="11" t="s">
        <v>440</v>
      </c>
      <c r="H84" s="11" t="s">
        <v>46</v>
      </c>
      <c r="I84" s="11" t="s">
        <v>441</v>
      </c>
      <c r="J84" s="23" t="s">
        <v>442</v>
      </c>
      <c r="K84" s="23" t="s">
        <v>437</v>
      </c>
      <c r="L84" s="11" t="s">
        <v>429</v>
      </c>
      <c r="M84" s="19" t="s">
        <v>443</v>
      </c>
      <c r="N84" s="11">
        <v>28.3</v>
      </c>
      <c r="O84" s="11">
        <v>28.3</v>
      </c>
      <c r="P84" s="11">
        <v>0</v>
      </c>
      <c r="Q84" s="11">
        <v>1</v>
      </c>
      <c r="R84" s="11">
        <v>59</v>
      </c>
      <c r="S84" s="11">
        <v>218</v>
      </c>
      <c r="T84" s="11"/>
      <c r="U84" s="11">
        <v>6</v>
      </c>
      <c r="V84" s="11">
        <v>11</v>
      </c>
      <c r="W84" s="19" t="s">
        <v>444</v>
      </c>
      <c r="X84" s="19" t="s">
        <v>445</v>
      </c>
      <c r="Y84" s="9"/>
    </row>
    <row r="85" ht="85" customHeight="1" spans="1:25">
      <c r="A85" s="8">
        <v>80</v>
      </c>
      <c r="B85" s="11" t="s">
        <v>42</v>
      </c>
      <c r="C85" s="11" t="s">
        <v>57</v>
      </c>
      <c r="D85" s="11" t="s">
        <v>446</v>
      </c>
      <c r="E85" s="11" t="s">
        <v>132</v>
      </c>
      <c r="F85" s="11" t="s">
        <v>447</v>
      </c>
      <c r="G85" s="11" t="s">
        <v>448</v>
      </c>
      <c r="H85" s="11" t="s">
        <v>46</v>
      </c>
      <c r="I85" s="11" t="s">
        <v>449</v>
      </c>
      <c r="J85" s="11">
        <v>2025.1</v>
      </c>
      <c r="K85" s="11">
        <v>2025.12</v>
      </c>
      <c r="L85" s="11" t="s">
        <v>447</v>
      </c>
      <c r="M85" s="19" t="s">
        <v>450</v>
      </c>
      <c r="N85" s="11">
        <v>20</v>
      </c>
      <c r="O85" s="11">
        <v>15</v>
      </c>
      <c r="P85" s="11">
        <v>5</v>
      </c>
      <c r="Q85" s="11">
        <v>1</v>
      </c>
      <c r="R85" s="11">
        <v>70</v>
      </c>
      <c r="S85" s="11">
        <v>224</v>
      </c>
      <c r="T85" s="11"/>
      <c r="U85" s="11">
        <v>1</v>
      </c>
      <c r="V85" s="11">
        <v>5</v>
      </c>
      <c r="W85" s="19" t="s">
        <v>410</v>
      </c>
      <c r="X85" s="19" t="s">
        <v>451</v>
      </c>
      <c r="Y85" s="9"/>
    </row>
    <row r="86" ht="85" customHeight="1" spans="1:25">
      <c r="A86" s="8">
        <v>81</v>
      </c>
      <c r="B86" s="11" t="s">
        <v>42</v>
      </c>
      <c r="C86" s="11" t="s">
        <v>57</v>
      </c>
      <c r="D86" s="11" t="s">
        <v>175</v>
      </c>
      <c r="E86" s="11" t="s">
        <v>132</v>
      </c>
      <c r="F86" s="11" t="s">
        <v>447</v>
      </c>
      <c r="G86" s="11" t="s">
        <v>452</v>
      </c>
      <c r="H86" s="11" t="s">
        <v>224</v>
      </c>
      <c r="I86" s="11" t="s">
        <v>453</v>
      </c>
      <c r="J86" s="11">
        <v>2025.1</v>
      </c>
      <c r="K86" s="11">
        <v>2025.12</v>
      </c>
      <c r="L86" s="11" t="s">
        <v>447</v>
      </c>
      <c r="M86" s="19" t="s">
        <v>454</v>
      </c>
      <c r="N86" s="11">
        <v>25</v>
      </c>
      <c r="O86" s="11">
        <v>15</v>
      </c>
      <c r="P86" s="11">
        <v>10</v>
      </c>
      <c r="Q86" s="11">
        <v>1</v>
      </c>
      <c r="R86" s="11">
        <v>35</v>
      </c>
      <c r="S86" s="11">
        <v>133</v>
      </c>
      <c r="T86" s="11"/>
      <c r="U86" s="11">
        <v>4</v>
      </c>
      <c r="V86" s="11">
        <v>8</v>
      </c>
      <c r="W86" s="19" t="s">
        <v>410</v>
      </c>
      <c r="X86" s="19" t="s">
        <v>451</v>
      </c>
      <c r="Y86" s="9"/>
    </row>
    <row r="87" ht="85" customHeight="1" spans="1:25">
      <c r="A87" s="8">
        <v>82</v>
      </c>
      <c r="B87" s="11" t="s">
        <v>42</v>
      </c>
      <c r="C87" s="11" t="s">
        <v>57</v>
      </c>
      <c r="D87" s="11" t="s">
        <v>175</v>
      </c>
      <c r="E87" s="11" t="s">
        <v>132</v>
      </c>
      <c r="F87" s="11" t="s">
        <v>447</v>
      </c>
      <c r="G87" s="11" t="s">
        <v>455</v>
      </c>
      <c r="H87" s="11" t="s">
        <v>224</v>
      </c>
      <c r="I87" s="11" t="s">
        <v>456</v>
      </c>
      <c r="J87" s="11">
        <v>2025.1</v>
      </c>
      <c r="K87" s="11">
        <v>2025.12</v>
      </c>
      <c r="L87" s="11" t="s">
        <v>447</v>
      </c>
      <c r="M87" s="19" t="s">
        <v>457</v>
      </c>
      <c r="N87" s="11">
        <v>20</v>
      </c>
      <c r="O87" s="11">
        <v>10</v>
      </c>
      <c r="P87" s="11">
        <v>10</v>
      </c>
      <c r="Q87" s="11">
        <v>1</v>
      </c>
      <c r="R87" s="11">
        <v>30</v>
      </c>
      <c r="S87" s="11">
        <v>116</v>
      </c>
      <c r="T87" s="11"/>
      <c r="U87" s="11">
        <v>3</v>
      </c>
      <c r="V87" s="11">
        <v>7</v>
      </c>
      <c r="W87" s="19" t="s">
        <v>410</v>
      </c>
      <c r="X87" s="19" t="s">
        <v>451</v>
      </c>
      <c r="Y87" s="9"/>
    </row>
    <row r="88" ht="85" customHeight="1" spans="1:25">
      <c r="A88" s="8">
        <v>83</v>
      </c>
      <c r="B88" s="11" t="s">
        <v>42</v>
      </c>
      <c r="C88" s="11" t="s">
        <v>57</v>
      </c>
      <c r="D88" s="11" t="s">
        <v>175</v>
      </c>
      <c r="E88" s="11" t="s">
        <v>132</v>
      </c>
      <c r="F88" s="11" t="s">
        <v>458</v>
      </c>
      <c r="G88" s="11" t="s">
        <v>459</v>
      </c>
      <c r="H88" s="11" t="s">
        <v>46</v>
      </c>
      <c r="I88" s="11" t="s">
        <v>460</v>
      </c>
      <c r="J88" s="23" t="s">
        <v>226</v>
      </c>
      <c r="K88" s="23" t="s">
        <v>151</v>
      </c>
      <c r="L88" s="11" t="s">
        <v>458</v>
      </c>
      <c r="M88" s="19" t="s">
        <v>461</v>
      </c>
      <c r="N88" s="11">
        <v>44</v>
      </c>
      <c r="O88" s="11">
        <v>38</v>
      </c>
      <c r="P88" s="11">
        <v>6</v>
      </c>
      <c r="Q88" s="11">
        <v>1</v>
      </c>
      <c r="R88" s="11">
        <v>62</v>
      </c>
      <c r="S88" s="11">
        <v>246</v>
      </c>
      <c r="T88" s="11">
        <v>1</v>
      </c>
      <c r="U88" s="11">
        <v>9</v>
      </c>
      <c r="V88" s="11">
        <v>30</v>
      </c>
      <c r="W88" s="19" t="s">
        <v>410</v>
      </c>
      <c r="X88" s="19" t="s">
        <v>451</v>
      </c>
      <c r="Y88" s="9"/>
    </row>
    <row r="89" ht="85" customHeight="1" spans="1:25">
      <c r="A89" s="8">
        <v>84</v>
      </c>
      <c r="B89" s="11" t="s">
        <v>42</v>
      </c>
      <c r="C89" s="11" t="s">
        <v>57</v>
      </c>
      <c r="D89" s="11" t="s">
        <v>175</v>
      </c>
      <c r="E89" s="11" t="s">
        <v>132</v>
      </c>
      <c r="F89" s="11" t="s">
        <v>458</v>
      </c>
      <c r="G89" s="11" t="s">
        <v>462</v>
      </c>
      <c r="H89" s="11" t="s">
        <v>46</v>
      </c>
      <c r="I89" s="11" t="s">
        <v>463</v>
      </c>
      <c r="J89" s="23" t="s">
        <v>227</v>
      </c>
      <c r="K89" s="23" t="s">
        <v>231</v>
      </c>
      <c r="L89" s="11" t="s">
        <v>458</v>
      </c>
      <c r="M89" s="19" t="s">
        <v>464</v>
      </c>
      <c r="N89" s="11">
        <v>26</v>
      </c>
      <c r="O89" s="11">
        <v>26</v>
      </c>
      <c r="P89" s="11">
        <v>0</v>
      </c>
      <c r="Q89" s="11">
        <v>1</v>
      </c>
      <c r="R89" s="11">
        <v>30</v>
      </c>
      <c r="S89" s="11">
        <v>82</v>
      </c>
      <c r="T89" s="11">
        <v>1</v>
      </c>
      <c r="U89" s="11">
        <v>1</v>
      </c>
      <c r="V89" s="11">
        <v>16</v>
      </c>
      <c r="W89" s="19" t="s">
        <v>410</v>
      </c>
      <c r="X89" s="19" t="s">
        <v>451</v>
      </c>
      <c r="Y89" s="9"/>
    </row>
    <row r="90" ht="85" customHeight="1" spans="1:25">
      <c r="A90" s="8">
        <v>85</v>
      </c>
      <c r="B90" s="11" t="s">
        <v>32</v>
      </c>
      <c r="C90" s="11" t="s">
        <v>50</v>
      </c>
      <c r="D90" s="11" t="s">
        <v>51</v>
      </c>
      <c r="E90" s="11" t="s">
        <v>132</v>
      </c>
      <c r="F90" s="11" t="s">
        <v>458</v>
      </c>
      <c r="G90" s="11" t="s">
        <v>465</v>
      </c>
      <c r="H90" s="11" t="s">
        <v>46</v>
      </c>
      <c r="I90" s="11" t="s">
        <v>466</v>
      </c>
      <c r="J90" s="23" t="s">
        <v>227</v>
      </c>
      <c r="K90" s="23" t="s">
        <v>236</v>
      </c>
      <c r="L90" s="11" t="s">
        <v>458</v>
      </c>
      <c r="M90" s="19" t="s">
        <v>467</v>
      </c>
      <c r="N90" s="11">
        <v>13</v>
      </c>
      <c r="O90" s="11">
        <v>13</v>
      </c>
      <c r="P90" s="11">
        <v>0</v>
      </c>
      <c r="Q90" s="11">
        <v>1</v>
      </c>
      <c r="R90" s="11">
        <v>52</v>
      </c>
      <c r="S90" s="11">
        <v>170</v>
      </c>
      <c r="T90" s="11">
        <v>1</v>
      </c>
      <c r="U90" s="11">
        <v>14</v>
      </c>
      <c r="V90" s="11">
        <v>53</v>
      </c>
      <c r="W90" s="19" t="s">
        <v>140</v>
      </c>
      <c r="X90" s="19" t="s">
        <v>325</v>
      </c>
      <c r="Y90" s="9"/>
    </row>
    <row r="91" ht="85" customHeight="1" spans="1:25">
      <c r="A91" s="8">
        <v>86</v>
      </c>
      <c r="B91" s="11" t="s">
        <v>32</v>
      </c>
      <c r="C91" s="11" t="s">
        <v>50</v>
      </c>
      <c r="D91" s="11" t="s">
        <v>51</v>
      </c>
      <c r="E91" s="11" t="s">
        <v>132</v>
      </c>
      <c r="F91" s="11" t="s">
        <v>458</v>
      </c>
      <c r="G91" s="11" t="s">
        <v>468</v>
      </c>
      <c r="H91" s="11" t="s">
        <v>469</v>
      </c>
      <c r="I91" s="11" t="s">
        <v>468</v>
      </c>
      <c r="J91" s="23" t="s">
        <v>265</v>
      </c>
      <c r="K91" s="23" t="s">
        <v>231</v>
      </c>
      <c r="L91" s="11" t="s">
        <v>458</v>
      </c>
      <c r="M91" s="19" t="s">
        <v>470</v>
      </c>
      <c r="N91" s="11">
        <v>6</v>
      </c>
      <c r="O91" s="11">
        <v>6</v>
      </c>
      <c r="P91" s="11">
        <v>0</v>
      </c>
      <c r="Q91" s="11">
        <v>3</v>
      </c>
      <c r="R91" s="11">
        <v>63</v>
      </c>
      <c r="S91" s="11">
        <v>213</v>
      </c>
      <c r="T91" s="11">
        <v>1</v>
      </c>
      <c r="U91" s="11">
        <v>8</v>
      </c>
      <c r="V91" s="11">
        <v>2</v>
      </c>
      <c r="W91" s="19" t="s">
        <v>140</v>
      </c>
      <c r="X91" s="19" t="s">
        <v>325</v>
      </c>
      <c r="Y91" s="9"/>
    </row>
    <row r="92" ht="97" customHeight="1" spans="1:25">
      <c r="A92" s="8">
        <v>87</v>
      </c>
      <c r="B92" s="11" t="s">
        <v>42</v>
      </c>
      <c r="C92" s="11" t="s">
        <v>57</v>
      </c>
      <c r="D92" s="11" t="s">
        <v>175</v>
      </c>
      <c r="E92" s="11" t="s">
        <v>132</v>
      </c>
      <c r="F92" s="11" t="s">
        <v>471</v>
      </c>
      <c r="G92" s="11" t="s">
        <v>472</v>
      </c>
      <c r="H92" s="11" t="s">
        <v>473</v>
      </c>
      <c r="I92" s="11" t="s">
        <v>474</v>
      </c>
      <c r="J92" s="23" t="s">
        <v>150</v>
      </c>
      <c r="K92" s="23" t="s">
        <v>265</v>
      </c>
      <c r="L92" s="11" t="s">
        <v>471</v>
      </c>
      <c r="M92" s="19" t="s">
        <v>475</v>
      </c>
      <c r="N92" s="11">
        <v>40</v>
      </c>
      <c r="O92" s="11">
        <v>10</v>
      </c>
      <c r="P92" s="11">
        <v>30</v>
      </c>
      <c r="Q92" s="11">
        <v>1</v>
      </c>
      <c r="R92" s="11">
        <v>62</v>
      </c>
      <c r="S92" s="11">
        <v>220</v>
      </c>
      <c r="T92" s="11">
        <v>1</v>
      </c>
      <c r="U92" s="11">
        <v>5</v>
      </c>
      <c r="V92" s="11">
        <v>20</v>
      </c>
      <c r="W92" s="19" t="s">
        <v>476</v>
      </c>
      <c r="X92" s="19" t="s">
        <v>451</v>
      </c>
      <c r="Y92" s="9"/>
    </row>
    <row r="93" ht="96" customHeight="1" spans="1:25">
      <c r="A93" s="8">
        <v>88</v>
      </c>
      <c r="B93" s="11" t="s">
        <v>32</v>
      </c>
      <c r="C93" s="11" t="s">
        <v>50</v>
      </c>
      <c r="D93" s="11" t="s">
        <v>477</v>
      </c>
      <c r="E93" s="11" t="s">
        <v>132</v>
      </c>
      <c r="F93" s="11" t="s">
        <v>478</v>
      </c>
      <c r="G93" s="11" t="s">
        <v>138</v>
      </c>
      <c r="H93" s="11" t="s">
        <v>46</v>
      </c>
      <c r="I93" s="11" t="s">
        <v>479</v>
      </c>
      <c r="J93" s="23" t="s">
        <v>395</v>
      </c>
      <c r="K93" s="23" t="s">
        <v>408</v>
      </c>
      <c r="L93" s="11" t="s">
        <v>478</v>
      </c>
      <c r="M93" s="19" t="s">
        <v>480</v>
      </c>
      <c r="N93" s="11">
        <v>110</v>
      </c>
      <c r="O93" s="11">
        <v>70</v>
      </c>
      <c r="P93" s="11">
        <v>40</v>
      </c>
      <c r="Q93" s="11">
        <v>1</v>
      </c>
      <c r="R93" s="11">
        <v>80</v>
      </c>
      <c r="S93" s="11">
        <v>242</v>
      </c>
      <c r="T93" s="11"/>
      <c r="U93" s="11">
        <v>6</v>
      </c>
      <c r="V93" s="11">
        <v>14</v>
      </c>
      <c r="W93" s="19" t="s">
        <v>481</v>
      </c>
      <c r="X93" s="19" t="s">
        <v>481</v>
      </c>
      <c r="Y93" s="9"/>
    </row>
    <row r="94" ht="96" customHeight="1" spans="1:25">
      <c r="A94" s="8">
        <v>89</v>
      </c>
      <c r="B94" s="11" t="s">
        <v>42</v>
      </c>
      <c r="C94" s="11" t="s">
        <v>57</v>
      </c>
      <c r="D94" s="11" t="s">
        <v>242</v>
      </c>
      <c r="E94" s="11" t="s">
        <v>132</v>
      </c>
      <c r="F94" s="11" t="s">
        <v>482</v>
      </c>
      <c r="G94" s="11" t="s">
        <v>483</v>
      </c>
      <c r="H94" s="11" t="s">
        <v>46</v>
      </c>
      <c r="I94" s="11" t="s">
        <v>484</v>
      </c>
      <c r="J94" s="11">
        <v>2025.9</v>
      </c>
      <c r="K94" s="11">
        <v>2025.12</v>
      </c>
      <c r="L94" s="11" t="s">
        <v>482</v>
      </c>
      <c r="M94" s="19" t="s">
        <v>485</v>
      </c>
      <c r="N94" s="11">
        <v>19.6</v>
      </c>
      <c r="O94" s="11">
        <v>15</v>
      </c>
      <c r="P94" s="11">
        <v>4.6</v>
      </c>
      <c r="Q94" s="11">
        <v>1</v>
      </c>
      <c r="R94" s="11">
        <v>23</v>
      </c>
      <c r="S94" s="11">
        <v>112</v>
      </c>
      <c r="T94" s="11"/>
      <c r="U94" s="11">
        <v>1</v>
      </c>
      <c r="V94" s="11">
        <v>2</v>
      </c>
      <c r="W94" s="19" t="s">
        <v>144</v>
      </c>
      <c r="X94" s="19" t="s">
        <v>145</v>
      </c>
      <c r="Y94" s="9"/>
    </row>
    <row r="95" ht="96" customHeight="1" spans="1:25">
      <c r="A95" s="8">
        <v>90</v>
      </c>
      <c r="B95" s="11" t="s">
        <v>42</v>
      </c>
      <c r="C95" s="11" t="s">
        <v>57</v>
      </c>
      <c r="D95" s="11" t="s">
        <v>486</v>
      </c>
      <c r="E95" s="11" t="s">
        <v>132</v>
      </c>
      <c r="F95" s="11" t="s">
        <v>482</v>
      </c>
      <c r="G95" s="11" t="s">
        <v>487</v>
      </c>
      <c r="H95" s="11" t="s">
        <v>46</v>
      </c>
      <c r="I95" s="11" t="s">
        <v>482</v>
      </c>
      <c r="J95" s="11">
        <v>2025.5</v>
      </c>
      <c r="K95" s="11" t="s">
        <v>282</v>
      </c>
      <c r="L95" s="11" t="s">
        <v>482</v>
      </c>
      <c r="M95" s="19" t="s">
        <v>488</v>
      </c>
      <c r="N95" s="11">
        <v>11</v>
      </c>
      <c r="O95" s="11">
        <v>10</v>
      </c>
      <c r="P95" s="11">
        <v>1</v>
      </c>
      <c r="Q95" s="11">
        <v>1</v>
      </c>
      <c r="R95" s="11">
        <v>23</v>
      </c>
      <c r="S95" s="11">
        <v>112</v>
      </c>
      <c r="T95" s="11"/>
      <c r="U95" s="11">
        <v>1</v>
      </c>
      <c r="V95" s="11">
        <v>2</v>
      </c>
      <c r="W95" s="19" t="s">
        <v>489</v>
      </c>
      <c r="X95" s="19" t="s">
        <v>490</v>
      </c>
      <c r="Y95" s="9"/>
    </row>
    <row r="96" ht="96" customHeight="1" spans="1:25">
      <c r="A96" s="8">
        <v>91</v>
      </c>
      <c r="B96" s="11" t="s">
        <v>32</v>
      </c>
      <c r="C96" s="11" t="s">
        <v>50</v>
      </c>
      <c r="D96" s="11" t="s">
        <v>51</v>
      </c>
      <c r="E96" s="11" t="s">
        <v>132</v>
      </c>
      <c r="F96" s="11" t="s">
        <v>482</v>
      </c>
      <c r="G96" s="11" t="s">
        <v>491</v>
      </c>
      <c r="H96" s="11" t="s">
        <v>46</v>
      </c>
      <c r="I96" s="11" t="s">
        <v>482</v>
      </c>
      <c r="J96" s="11" t="s">
        <v>276</v>
      </c>
      <c r="K96" s="11">
        <v>2025.11</v>
      </c>
      <c r="L96" s="11" t="s">
        <v>482</v>
      </c>
      <c r="M96" s="19" t="s">
        <v>492</v>
      </c>
      <c r="N96" s="11">
        <v>11</v>
      </c>
      <c r="O96" s="11">
        <v>10</v>
      </c>
      <c r="P96" s="11">
        <v>1</v>
      </c>
      <c r="Q96" s="11">
        <v>1</v>
      </c>
      <c r="R96" s="11">
        <v>23</v>
      </c>
      <c r="S96" s="11">
        <v>112</v>
      </c>
      <c r="T96" s="11"/>
      <c r="U96" s="11">
        <v>1</v>
      </c>
      <c r="V96" s="11">
        <v>2</v>
      </c>
      <c r="W96" s="19" t="s">
        <v>140</v>
      </c>
      <c r="X96" s="19" t="s">
        <v>325</v>
      </c>
      <c r="Y96" s="9"/>
    </row>
    <row r="97" ht="105" customHeight="1" spans="1:25">
      <c r="A97" s="8">
        <v>92</v>
      </c>
      <c r="B97" s="11" t="s">
        <v>42</v>
      </c>
      <c r="C97" s="11" t="s">
        <v>64</v>
      </c>
      <c r="D97" s="11" t="s">
        <v>493</v>
      </c>
      <c r="E97" s="11" t="s">
        <v>132</v>
      </c>
      <c r="F97" s="11" t="s">
        <v>494</v>
      </c>
      <c r="G97" s="11" t="s">
        <v>495</v>
      </c>
      <c r="H97" s="11" t="s">
        <v>46</v>
      </c>
      <c r="I97" s="11" t="s">
        <v>496</v>
      </c>
      <c r="J97" s="23" t="s">
        <v>497</v>
      </c>
      <c r="K97" s="23" t="s">
        <v>498</v>
      </c>
      <c r="L97" s="11" t="s">
        <v>494</v>
      </c>
      <c r="M97" s="19" t="s">
        <v>499</v>
      </c>
      <c r="N97" s="11">
        <v>50</v>
      </c>
      <c r="O97" s="11">
        <v>40</v>
      </c>
      <c r="P97" s="11">
        <v>10</v>
      </c>
      <c r="Q97" s="11">
        <v>1</v>
      </c>
      <c r="R97" s="11">
        <v>52</v>
      </c>
      <c r="S97" s="11">
        <v>126</v>
      </c>
      <c r="T97" s="11"/>
      <c r="U97" s="11">
        <v>4</v>
      </c>
      <c r="V97" s="11">
        <v>6</v>
      </c>
      <c r="W97" s="19" t="s">
        <v>500</v>
      </c>
      <c r="X97" s="19" t="s">
        <v>500</v>
      </c>
      <c r="Y97" s="9"/>
    </row>
    <row r="98" ht="96" customHeight="1" spans="1:25">
      <c r="A98" s="8">
        <v>93</v>
      </c>
      <c r="B98" s="11" t="s">
        <v>42</v>
      </c>
      <c r="C98" s="11" t="s">
        <v>57</v>
      </c>
      <c r="D98" s="11" t="s">
        <v>501</v>
      </c>
      <c r="E98" s="11" t="s">
        <v>132</v>
      </c>
      <c r="F98" s="11" t="s">
        <v>494</v>
      </c>
      <c r="G98" s="11" t="s">
        <v>501</v>
      </c>
      <c r="H98" s="11" t="s">
        <v>46</v>
      </c>
      <c r="I98" s="11" t="s">
        <v>502</v>
      </c>
      <c r="J98" s="23" t="s">
        <v>503</v>
      </c>
      <c r="K98" s="23" t="s">
        <v>504</v>
      </c>
      <c r="L98" s="11" t="s">
        <v>494</v>
      </c>
      <c r="M98" s="19" t="s">
        <v>505</v>
      </c>
      <c r="N98" s="11">
        <v>13</v>
      </c>
      <c r="O98" s="11">
        <v>8</v>
      </c>
      <c r="P98" s="11">
        <v>5</v>
      </c>
      <c r="Q98" s="11">
        <v>1</v>
      </c>
      <c r="R98" s="11">
        <v>35</v>
      </c>
      <c r="S98" s="11">
        <v>86</v>
      </c>
      <c r="T98" s="11"/>
      <c r="U98" s="11">
        <v>3</v>
      </c>
      <c r="V98" s="11">
        <v>5</v>
      </c>
      <c r="W98" s="19" t="s">
        <v>506</v>
      </c>
      <c r="X98" s="19" t="s">
        <v>507</v>
      </c>
      <c r="Y98" s="9"/>
    </row>
    <row r="99" ht="72" customHeight="1" spans="1:25">
      <c r="A99" s="8">
        <v>94</v>
      </c>
      <c r="B99" s="11" t="s">
        <v>32</v>
      </c>
      <c r="C99" s="11" t="s">
        <v>50</v>
      </c>
      <c r="D99" s="11" t="s">
        <v>51</v>
      </c>
      <c r="E99" s="11" t="s">
        <v>132</v>
      </c>
      <c r="F99" s="11" t="s">
        <v>494</v>
      </c>
      <c r="G99" s="11" t="s">
        <v>508</v>
      </c>
      <c r="H99" s="11" t="s">
        <v>224</v>
      </c>
      <c r="I99" s="11" t="s">
        <v>502</v>
      </c>
      <c r="J99" s="23" t="s">
        <v>509</v>
      </c>
      <c r="K99" s="23" t="s">
        <v>510</v>
      </c>
      <c r="L99" s="11" t="s">
        <v>494</v>
      </c>
      <c r="M99" s="19" t="s">
        <v>511</v>
      </c>
      <c r="N99" s="11">
        <v>5</v>
      </c>
      <c r="O99" s="11">
        <v>4</v>
      </c>
      <c r="P99" s="11">
        <v>1</v>
      </c>
      <c r="Q99" s="11">
        <v>1</v>
      </c>
      <c r="R99" s="11">
        <v>65</v>
      </c>
      <c r="S99" s="11">
        <v>135</v>
      </c>
      <c r="T99" s="11"/>
      <c r="U99" s="11">
        <v>6</v>
      </c>
      <c r="V99" s="11">
        <v>10</v>
      </c>
      <c r="W99" s="19" t="s">
        <v>512</v>
      </c>
      <c r="X99" s="19" t="s">
        <v>325</v>
      </c>
      <c r="Y99" s="9"/>
    </row>
    <row r="100" ht="120" spans="1:25">
      <c r="A100" s="8">
        <v>95</v>
      </c>
      <c r="B100" s="9" t="s">
        <v>42</v>
      </c>
      <c r="C100" s="9" t="s">
        <v>57</v>
      </c>
      <c r="D100" s="9" t="s">
        <v>175</v>
      </c>
      <c r="E100" s="9" t="s">
        <v>513</v>
      </c>
      <c r="F100" s="9" t="s">
        <v>514</v>
      </c>
      <c r="G100" s="9" t="s">
        <v>515</v>
      </c>
      <c r="H100" s="9" t="s">
        <v>38</v>
      </c>
      <c r="I100" s="9" t="s">
        <v>514</v>
      </c>
      <c r="J100" s="9">
        <v>2025.6</v>
      </c>
      <c r="K100" s="9">
        <v>2025.1</v>
      </c>
      <c r="L100" s="9" t="s">
        <v>514</v>
      </c>
      <c r="M100" s="21" t="s">
        <v>516</v>
      </c>
      <c r="N100" s="9">
        <v>52</v>
      </c>
      <c r="O100" s="9">
        <v>47</v>
      </c>
      <c r="P100" s="9">
        <v>5</v>
      </c>
      <c r="Q100" s="9">
        <v>1</v>
      </c>
      <c r="R100" s="9">
        <v>680</v>
      </c>
      <c r="S100" s="9">
        <v>2070</v>
      </c>
      <c r="T100" s="9">
        <v>1</v>
      </c>
      <c r="U100" s="9">
        <v>39</v>
      </c>
      <c r="V100" s="9">
        <v>108</v>
      </c>
      <c r="W100" s="21" t="s">
        <v>517</v>
      </c>
      <c r="X100" s="21" t="s">
        <v>518</v>
      </c>
      <c r="Y100" s="9"/>
    </row>
    <row r="101" ht="85" customHeight="1" spans="1:25">
      <c r="A101" s="8">
        <v>96</v>
      </c>
      <c r="B101" s="9" t="s">
        <v>32</v>
      </c>
      <c r="C101" s="9" t="s">
        <v>50</v>
      </c>
      <c r="D101" s="9" t="s">
        <v>51</v>
      </c>
      <c r="E101" s="9" t="s">
        <v>513</v>
      </c>
      <c r="F101" s="9" t="s">
        <v>514</v>
      </c>
      <c r="G101" s="9" t="s">
        <v>519</v>
      </c>
      <c r="H101" s="9" t="s">
        <v>520</v>
      </c>
      <c r="I101" s="9" t="s">
        <v>514</v>
      </c>
      <c r="J101" s="9">
        <v>2025.3</v>
      </c>
      <c r="K101" s="9">
        <v>2025.4</v>
      </c>
      <c r="L101" s="9" t="s">
        <v>514</v>
      </c>
      <c r="M101" s="21" t="s">
        <v>521</v>
      </c>
      <c r="N101" s="9">
        <v>14</v>
      </c>
      <c r="O101" s="9">
        <v>10</v>
      </c>
      <c r="P101" s="9">
        <v>4</v>
      </c>
      <c r="Q101" s="9">
        <v>1</v>
      </c>
      <c r="R101" s="9">
        <v>410</v>
      </c>
      <c r="S101" s="9">
        <v>1420</v>
      </c>
      <c r="T101" s="9">
        <v>1</v>
      </c>
      <c r="U101" s="9">
        <v>17</v>
      </c>
      <c r="V101" s="9">
        <v>29</v>
      </c>
      <c r="W101" s="21" t="s">
        <v>522</v>
      </c>
      <c r="X101" s="21" t="s">
        <v>523</v>
      </c>
      <c r="Y101" s="9"/>
    </row>
    <row r="102" ht="85" customHeight="1" spans="1:25">
      <c r="A102" s="8">
        <v>97</v>
      </c>
      <c r="B102" s="9" t="s">
        <v>32</v>
      </c>
      <c r="C102" s="9" t="s">
        <v>50</v>
      </c>
      <c r="D102" s="9" t="s">
        <v>51</v>
      </c>
      <c r="E102" s="9" t="s">
        <v>513</v>
      </c>
      <c r="F102" s="9" t="s">
        <v>514</v>
      </c>
      <c r="G102" s="9" t="s">
        <v>524</v>
      </c>
      <c r="H102" s="9" t="s">
        <v>46</v>
      </c>
      <c r="I102" s="9" t="s">
        <v>514</v>
      </c>
      <c r="J102" s="9">
        <v>2025.4</v>
      </c>
      <c r="K102" s="9">
        <v>2025.6</v>
      </c>
      <c r="L102" s="9" t="s">
        <v>514</v>
      </c>
      <c r="M102" s="21" t="s">
        <v>525</v>
      </c>
      <c r="N102" s="9">
        <v>8</v>
      </c>
      <c r="O102" s="9">
        <v>8</v>
      </c>
      <c r="P102" s="9">
        <v>0</v>
      </c>
      <c r="Q102" s="9">
        <v>1</v>
      </c>
      <c r="R102" s="9">
        <v>150</v>
      </c>
      <c r="S102" s="9">
        <v>680</v>
      </c>
      <c r="T102" s="9">
        <v>1</v>
      </c>
      <c r="U102" s="9">
        <v>12</v>
      </c>
      <c r="V102" s="9">
        <v>32</v>
      </c>
      <c r="W102" s="21" t="s">
        <v>526</v>
      </c>
      <c r="X102" s="21" t="s">
        <v>523</v>
      </c>
      <c r="Y102" s="9"/>
    </row>
    <row r="103" ht="85" customHeight="1" spans="1:25">
      <c r="A103" s="8">
        <v>98</v>
      </c>
      <c r="B103" s="9" t="s">
        <v>32</v>
      </c>
      <c r="C103" s="9" t="s">
        <v>50</v>
      </c>
      <c r="D103" s="9" t="s">
        <v>527</v>
      </c>
      <c r="E103" s="9" t="s">
        <v>513</v>
      </c>
      <c r="F103" s="9" t="s">
        <v>528</v>
      </c>
      <c r="G103" s="12" t="s">
        <v>529</v>
      </c>
      <c r="H103" s="9" t="s">
        <v>530</v>
      </c>
      <c r="I103" s="9" t="s">
        <v>528</v>
      </c>
      <c r="J103" s="28">
        <v>45717</v>
      </c>
      <c r="K103" s="28">
        <v>45779</v>
      </c>
      <c r="L103" s="9" t="s">
        <v>528</v>
      </c>
      <c r="M103" s="20" t="s">
        <v>531</v>
      </c>
      <c r="N103" s="9">
        <v>10</v>
      </c>
      <c r="O103" s="9">
        <v>9</v>
      </c>
      <c r="P103" s="9">
        <v>1</v>
      </c>
      <c r="Q103" s="9">
        <v>1</v>
      </c>
      <c r="R103" s="12">
        <v>107</v>
      </c>
      <c r="S103" s="12">
        <v>391</v>
      </c>
      <c r="T103" s="12">
        <v>1</v>
      </c>
      <c r="U103" s="9">
        <v>19</v>
      </c>
      <c r="V103" s="9">
        <v>42</v>
      </c>
      <c r="W103" s="21" t="s">
        <v>532</v>
      </c>
      <c r="X103" s="21" t="s">
        <v>533</v>
      </c>
      <c r="Y103" s="9"/>
    </row>
    <row r="104" ht="85" customHeight="1" spans="1:25">
      <c r="A104" s="8">
        <v>99</v>
      </c>
      <c r="B104" s="9" t="s">
        <v>32</v>
      </c>
      <c r="C104" s="9" t="s">
        <v>50</v>
      </c>
      <c r="D104" s="9" t="s">
        <v>534</v>
      </c>
      <c r="E104" s="9" t="s">
        <v>513</v>
      </c>
      <c r="F104" s="9" t="s">
        <v>528</v>
      </c>
      <c r="G104" s="12" t="s">
        <v>535</v>
      </c>
      <c r="H104" s="9" t="s">
        <v>469</v>
      </c>
      <c r="I104" s="9" t="s">
        <v>528</v>
      </c>
      <c r="J104" s="28">
        <v>45779</v>
      </c>
      <c r="K104" s="28">
        <v>45841</v>
      </c>
      <c r="L104" s="9" t="s">
        <v>528</v>
      </c>
      <c r="M104" s="21" t="s">
        <v>536</v>
      </c>
      <c r="N104" s="9">
        <v>10</v>
      </c>
      <c r="O104" s="9">
        <v>9</v>
      </c>
      <c r="P104" s="9">
        <v>1</v>
      </c>
      <c r="Q104" s="9">
        <v>1</v>
      </c>
      <c r="R104" s="12">
        <v>72</v>
      </c>
      <c r="S104" s="12">
        <v>312</v>
      </c>
      <c r="T104" s="12">
        <v>1</v>
      </c>
      <c r="U104" s="9">
        <v>8</v>
      </c>
      <c r="V104" s="9">
        <v>24</v>
      </c>
      <c r="W104" s="21" t="s">
        <v>532</v>
      </c>
      <c r="X104" s="21" t="s">
        <v>533</v>
      </c>
      <c r="Y104" s="9"/>
    </row>
    <row r="105" ht="156" customHeight="1" spans="1:25">
      <c r="A105" s="8">
        <v>100</v>
      </c>
      <c r="B105" s="9" t="s">
        <v>32</v>
      </c>
      <c r="C105" s="9" t="s">
        <v>50</v>
      </c>
      <c r="D105" s="9" t="s">
        <v>534</v>
      </c>
      <c r="E105" s="26" t="s">
        <v>513</v>
      </c>
      <c r="F105" s="9" t="s">
        <v>528</v>
      </c>
      <c r="G105" s="9" t="s">
        <v>537</v>
      </c>
      <c r="H105" s="9" t="s">
        <v>46</v>
      </c>
      <c r="I105" s="9" t="s">
        <v>528</v>
      </c>
      <c r="J105" s="28">
        <v>45690</v>
      </c>
      <c r="K105" s="28">
        <v>45872</v>
      </c>
      <c r="L105" s="9" t="s">
        <v>528</v>
      </c>
      <c r="M105" s="21" t="s">
        <v>538</v>
      </c>
      <c r="N105" s="9">
        <v>100</v>
      </c>
      <c r="O105" s="9">
        <v>90</v>
      </c>
      <c r="P105" s="9">
        <v>10</v>
      </c>
      <c r="Q105" s="9">
        <v>1</v>
      </c>
      <c r="R105" s="12">
        <v>11</v>
      </c>
      <c r="S105" s="12">
        <v>37</v>
      </c>
      <c r="T105" s="12">
        <v>1</v>
      </c>
      <c r="U105" s="9">
        <v>21</v>
      </c>
      <c r="V105" s="9">
        <v>38</v>
      </c>
      <c r="W105" s="21" t="s">
        <v>539</v>
      </c>
      <c r="X105" s="21" t="s">
        <v>540</v>
      </c>
      <c r="Y105" s="26"/>
    </row>
    <row r="106" ht="111" customHeight="1" spans="1:25">
      <c r="A106" s="8">
        <v>101</v>
      </c>
      <c r="B106" s="27" t="s">
        <v>42</v>
      </c>
      <c r="C106" s="27" t="s">
        <v>57</v>
      </c>
      <c r="D106" s="27" t="s">
        <v>175</v>
      </c>
      <c r="E106" s="9" t="s">
        <v>513</v>
      </c>
      <c r="F106" s="9" t="s">
        <v>528</v>
      </c>
      <c r="G106" s="12" t="s">
        <v>541</v>
      </c>
      <c r="H106" s="9" t="s">
        <v>46</v>
      </c>
      <c r="I106" s="9" t="s">
        <v>528</v>
      </c>
      <c r="J106" s="28">
        <v>45809</v>
      </c>
      <c r="K106" s="28">
        <v>45992</v>
      </c>
      <c r="L106" s="9" t="s">
        <v>528</v>
      </c>
      <c r="M106" s="20" t="s">
        <v>542</v>
      </c>
      <c r="N106" s="9">
        <v>64</v>
      </c>
      <c r="O106" s="9">
        <v>59</v>
      </c>
      <c r="P106" s="9">
        <v>5</v>
      </c>
      <c r="Q106" s="9">
        <v>1</v>
      </c>
      <c r="R106" s="12">
        <v>172</v>
      </c>
      <c r="S106" s="12">
        <v>484</v>
      </c>
      <c r="T106" s="12">
        <v>1</v>
      </c>
      <c r="U106" s="9">
        <v>18</v>
      </c>
      <c r="V106" s="9">
        <v>42</v>
      </c>
      <c r="W106" s="21" t="s">
        <v>532</v>
      </c>
      <c r="X106" s="21" t="s">
        <v>543</v>
      </c>
      <c r="Y106" s="9"/>
    </row>
    <row r="107" ht="129" customHeight="1" spans="1:25">
      <c r="A107" s="8">
        <v>102</v>
      </c>
      <c r="B107" s="9" t="s">
        <v>32</v>
      </c>
      <c r="C107" s="9" t="s">
        <v>50</v>
      </c>
      <c r="D107" s="9" t="s">
        <v>527</v>
      </c>
      <c r="E107" s="9" t="s">
        <v>513</v>
      </c>
      <c r="F107" s="9" t="s">
        <v>528</v>
      </c>
      <c r="G107" s="12" t="s">
        <v>138</v>
      </c>
      <c r="H107" s="9" t="s">
        <v>46</v>
      </c>
      <c r="I107" s="9" t="s">
        <v>528</v>
      </c>
      <c r="J107" s="28">
        <v>45810</v>
      </c>
      <c r="K107" s="28">
        <v>45993</v>
      </c>
      <c r="L107" s="9" t="s">
        <v>528</v>
      </c>
      <c r="M107" s="20" t="s">
        <v>544</v>
      </c>
      <c r="N107" s="9">
        <v>79</v>
      </c>
      <c r="O107" s="9">
        <v>74</v>
      </c>
      <c r="P107" s="9">
        <v>5</v>
      </c>
      <c r="Q107" s="9">
        <v>1</v>
      </c>
      <c r="R107" s="12">
        <v>289</v>
      </c>
      <c r="S107" s="12">
        <v>753</v>
      </c>
      <c r="T107" s="12">
        <v>1</v>
      </c>
      <c r="U107" s="9">
        <v>23</v>
      </c>
      <c r="V107" s="9">
        <v>58</v>
      </c>
      <c r="W107" s="21" t="s">
        <v>532</v>
      </c>
      <c r="X107" s="20" t="s">
        <v>545</v>
      </c>
      <c r="Y107" s="9"/>
    </row>
    <row r="108" ht="155" customHeight="1" spans="1:25">
      <c r="A108" s="8">
        <v>103</v>
      </c>
      <c r="B108" s="9" t="s">
        <v>32</v>
      </c>
      <c r="C108" s="9" t="s">
        <v>50</v>
      </c>
      <c r="D108" s="9" t="s">
        <v>51</v>
      </c>
      <c r="E108" s="9" t="s">
        <v>513</v>
      </c>
      <c r="F108" s="9" t="s">
        <v>546</v>
      </c>
      <c r="G108" s="9" t="s">
        <v>547</v>
      </c>
      <c r="H108" s="9" t="s">
        <v>548</v>
      </c>
      <c r="I108" s="9" t="s">
        <v>546</v>
      </c>
      <c r="J108" s="9" t="s">
        <v>549</v>
      </c>
      <c r="K108" s="9" t="s">
        <v>550</v>
      </c>
      <c r="L108" s="9" t="s">
        <v>546</v>
      </c>
      <c r="M108" s="21" t="s">
        <v>551</v>
      </c>
      <c r="N108" s="9">
        <v>35</v>
      </c>
      <c r="O108" s="9">
        <v>35</v>
      </c>
      <c r="P108" s="9">
        <v>0</v>
      </c>
      <c r="Q108" s="9">
        <v>1</v>
      </c>
      <c r="R108" s="9">
        <v>403</v>
      </c>
      <c r="S108" s="9">
        <v>1289</v>
      </c>
      <c r="T108" s="9">
        <v>0</v>
      </c>
      <c r="U108" s="9">
        <v>84</v>
      </c>
      <c r="V108" s="9">
        <v>192</v>
      </c>
      <c r="W108" s="21" t="s">
        <v>552</v>
      </c>
      <c r="X108" s="21" t="s">
        <v>553</v>
      </c>
      <c r="Y108" s="9"/>
    </row>
    <row r="109" ht="162" customHeight="1" spans="1:25">
      <c r="A109" s="8">
        <v>104</v>
      </c>
      <c r="B109" s="9" t="s">
        <v>32</v>
      </c>
      <c r="C109" s="9" t="s">
        <v>50</v>
      </c>
      <c r="D109" s="9" t="s">
        <v>547</v>
      </c>
      <c r="E109" s="9" t="s">
        <v>513</v>
      </c>
      <c r="F109" s="9" t="s">
        <v>546</v>
      </c>
      <c r="G109" s="9" t="s">
        <v>37</v>
      </c>
      <c r="H109" s="9" t="s">
        <v>548</v>
      </c>
      <c r="I109" s="9" t="s">
        <v>546</v>
      </c>
      <c r="J109" s="9">
        <v>2025.11</v>
      </c>
      <c r="K109" s="9">
        <v>2025.12</v>
      </c>
      <c r="L109" s="9" t="s">
        <v>546</v>
      </c>
      <c r="M109" s="21" t="s">
        <v>554</v>
      </c>
      <c r="N109" s="9">
        <v>40</v>
      </c>
      <c r="O109" s="9">
        <v>40</v>
      </c>
      <c r="P109" s="9">
        <v>0</v>
      </c>
      <c r="Q109" s="9">
        <v>1</v>
      </c>
      <c r="R109" s="9">
        <v>218</v>
      </c>
      <c r="S109" s="9">
        <v>879</v>
      </c>
      <c r="T109" s="9">
        <v>0</v>
      </c>
      <c r="U109" s="9">
        <v>53</v>
      </c>
      <c r="V109" s="9">
        <v>159</v>
      </c>
      <c r="W109" s="21" t="s">
        <v>555</v>
      </c>
      <c r="X109" s="21" t="s">
        <v>556</v>
      </c>
      <c r="Y109" s="9"/>
    </row>
    <row r="110" ht="125" customHeight="1" spans="1:25">
      <c r="A110" s="8">
        <v>105</v>
      </c>
      <c r="B110" s="27" t="s">
        <v>42</v>
      </c>
      <c r="C110" s="27" t="s">
        <v>57</v>
      </c>
      <c r="D110" s="27" t="s">
        <v>175</v>
      </c>
      <c r="E110" s="27" t="s">
        <v>513</v>
      </c>
      <c r="F110" s="27" t="s">
        <v>546</v>
      </c>
      <c r="G110" s="27" t="s">
        <v>45</v>
      </c>
      <c r="H110" s="27" t="s">
        <v>46</v>
      </c>
      <c r="I110" s="9" t="s">
        <v>546</v>
      </c>
      <c r="J110" s="27" t="s">
        <v>549</v>
      </c>
      <c r="K110" s="27" t="s">
        <v>549</v>
      </c>
      <c r="L110" s="27" t="s">
        <v>546</v>
      </c>
      <c r="M110" s="29" t="s">
        <v>557</v>
      </c>
      <c r="N110" s="27">
        <v>15</v>
      </c>
      <c r="O110" s="27">
        <v>15</v>
      </c>
      <c r="P110" s="27">
        <v>0</v>
      </c>
      <c r="Q110" s="27">
        <v>1</v>
      </c>
      <c r="R110" s="27">
        <v>38</v>
      </c>
      <c r="S110" s="27">
        <v>152</v>
      </c>
      <c r="T110" s="27">
        <v>0</v>
      </c>
      <c r="U110" s="27">
        <v>15</v>
      </c>
      <c r="V110" s="27">
        <v>45</v>
      </c>
      <c r="W110" s="29" t="s">
        <v>558</v>
      </c>
      <c r="X110" s="29" t="s">
        <v>559</v>
      </c>
      <c r="Y110" s="9"/>
    </row>
    <row r="111" ht="141" customHeight="1" spans="1:25">
      <c r="A111" s="8">
        <v>106</v>
      </c>
      <c r="B111" s="9" t="s">
        <v>32</v>
      </c>
      <c r="C111" s="9" t="s">
        <v>50</v>
      </c>
      <c r="D111" s="9" t="s">
        <v>51</v>
      </c>
      <c r="E111" s="9" t="s">
        <v>513</v>
      </c>
      <c r="F111" s="9" t="s">
        <v>560</v>
      </c>
      <c r="G111" s="9" t="s">
        <v>37</v>
      </c>
      <c r="H111" s="9" t="s">
        <v>46</v>
      </c>
      <c r="I111" s="9" t="s">
        <v>560</v>
      </c>
      <c r="J111" s="9">
        <v>2025.4</v>
      </c>
      <c r="K111" s="9">
        <v>2025.5</v>
      </c>
      <c r="L111" s="9" t="s">
        <v>560</v>
      </c>
      <c r="M111" s="21" t="s">
        <v>561</v>
      </c>
      <c r="N111" s="9">
        <v>35</v>
      </c>
      <c r="O111" s="9">
        <v>27</v>
      </c>
      <c r="P111" s="9">
        <v>8</v>
      </c>
      <c r="Q111" s="9">
        <v>1</v>
      </c>
      <c r="R111" s="9">
        <v>493</v>
      </c>
      <c r="S111" s="9">
        <v>1872</v>
      </c>
      <c r="T111" s="9"/>
      <c r="U111" s="9">
        <v>33</v>
      </c>
      <c r="V111" s="9">
        <v>69</v>
      </c>
      <c r="W111" s="21" t="s">
        <v>562</v>
      </c>
      <c r="X111" s="21" t="s">
        <v>563</v>
      </c>
      <c r="Y111" s="9"/>
    </row>
    <row r="112" ht="169" customHeight="1" spans="1:25">
      <c r="A112" s="8">
        <v>107</v>
      </c>
      <c r="B112" s="9" t="s">
        <v>42</v>
      </c>
      <c r="C112" s="9" t="s">
        <v>57</v>
      </c>
      <c r="D112" s="9" t="s">
        <v>564</v>
      </c>
      <c r="E112" s="9" t="s">
        <v>513</v>
      </c>
      <c r="F112" s="9" t="s">
        <v>560</v>
      </c>
      <c r="G112" s="9" t="s">
        <v>565</v>
      </c>
      <c r="H112" s="9" t="s">
        <v>46</v>
      </c>
      <c r="I112" s="9" t="s">
        <v>560</v>
      </c>
      <c r="J112" s="9">
        <v>2025.6</v>
      </c>
      <c r="K112" s="9">
        <v>2025.7</v>
      </c>
      <c r="L112" s="9" t="s">
        <v>560</v>
      </c>
      <c r="M112" s="21" t="s">
        <v>566</v>
      </c>
      <c r="N112" s="9">
        <v>15</v>
      </c>
      <c r="O112" s="9">
        <v>10</v>
      </c>
      <c r="P112" s="9">
        <v>5</v>
      </c>
      <c r="Q112" s="9">
        <v>1</v>
      </c>
      <c r="R112" s="9">
        <v>323</v>
      </c>
      <c r="S112" s="9">
        <v>1453</v>
      </c>
      <c r="T112" s="9"/>
      <c r="U112" s="9">
        <v>29</v>
      </c>
      <c r="V112" s="9">
        <v>59</v>
      </c>
      <c r="W112" s="21" t="s">
        <v>567</v>
      </c>
      <c r="X112" s="21" t="s">
        <v>563</v>
      </c>
      <c r="Y112" s="9"/>
    </row>
    <row r="113" ht="110" customHeight="1" spans="1:25">
      <c r="A113" s="8">
        <v>108</v>
      </c>
      <c r="B113" s="9" t="s">
        <v>42</v>
      </c>
      <c r="C113" s="9" t="s">
        <v>57</v>
      </c>
      <c r="D113" s="9" t="s">
        <v>175</v>
      </c>
      <c r="E113" s="9" t="s">
        <v>513</v>
      </c>
      <c r="F113" s="9" t="s">
        <v>560</v>
      </c>
      <c r="G113" s="9" t="s">
        <v>204</v>
      </c>
      <c r="H113" s="9" t="s">
        <v>46</v>
      </c>
      <c r="I113" s="9" t="s">
        <v>560</v>
      </c>
      <c r="J113" s="9">
        <v>2025.8</v>
      </c>
      <c r="K113" s="30">
        <v>2025.1</v>
      </c>
      <c r="L113" s="9" t="s">
        <v>560</v>
      </c>
      <c r="M113" s="21" t="s">
        <v>568</v>
      </c>
      <c r="N113" s="9">
        <v>80</v>
      </c>
      <c r="O113" s="9">
        <v>75</v>
      </c>
      <c r="P113" s="9">
        <v>5</v>
      </c>
      <c r="Q113" s="9">
        <v>1</v>
      </c>
      <c r="R113" s="9">
        <v>452</v>
      </c>
      <c r="S113" s="9">
        <v>1356</v>
      </c>
      <c r="T113" s="9"/>
      <c r="U113" s="9">
        <v>28</v>
      </c>
      <c r="V113" s="9">
        <v>56</v>
      </c>
      <c r="W113" s="21" t="s">
        <v>569</v>
      </c>
      <c r="X113" s="21" t="s">
        <v>570</v>
      </c>
      <c r="Y113" s="9"/>
    </row>
    <row r="114" ht="85" customHeight="1" spans="1:25">
      <c r="A114" s="8">
        <v>109</v>
      </c>
      <c r="B114" s="9" t="s">
        <v>32</v>
      </c>
      <c r="C114" s="9" t="s">
        <v>50</v>
      </c>
      <c r="D114" s="9" t="s">
        <v>51</v>
      </c>
      <c r="E114" s="9" t="s">
        <v>513</v>
      </c>
      <c r="F114" s="9" t="s">
        <v>571</v>
      </c>
      <c r="G114" s="9" t="s">
        <v>572</v>
      </c>
      <c r="H114" s="9" t="s">
        <v>548</v>
      </c>
      <c r="I114" s="9" t="s">
        <v>571</v>
      </c>
      <c r="J114" s="9">
        <v>2025.3</v>
      </c>
      <c r="K114" s="9">
        <v>2025.4</v>
      </c>
      <c r="L114" s="9" t="s">
        <v>571</v>
      </c>
      <c r="M114" s="21" t="s">
        <v>573</v>
      </c>
      <c r="N114" s="9">
        <v>15</v>
      </c>
      <c r="O114" s="9">
        <v>10</v>
      </c>
      <c r="P114" s="9">
        <v>5</v>
      </c>
      <c r="Q114" s="9">
        <v>1</v>
      </c>
      <c r="R114" s="9">
        <v>360</v>
      </c>
      <c r="S114" s="9">
        <v>1210</v>
      </c>
      <c r="T114" s="9">
        <v>0</v>
      </c>
      <c r="U114" s="9">
        <v>43</v>
      </c>
      <c r="V114" s="9">
        <v>110</v>
      </c>
      <c r="W114" s="21" t="s">
        <v>574</v>
      </c>
      <c r="X114" s="21" t="s">
        <v>575</v>
      </c>
      <c r="Y114" s="9"/>
    </row>
    <row r="115" ht="85" customHeight="1" spans="1:25">
      <c r="A115" s="8">
        <v>110</v>
      </c>
      <c r="B115" s="9" t="s">
        <v>32</v>
      </c>
      <c r="C115" s="9" t="s">
        <v>50</v>
      </c>
      <c r="D115" s="9" t="s">
        <v>51</v>
      </c>
      <c r="E115" s="9" t="s">
        <v>513</v>
      </c>
      <c r="F115" s="9" t="s">
        <v>571</v>
      </c>
      <c r="G115" s="12" t="s">
        <v>37</v>
      </c>
      <c r="H115" s="9" t="s">
        <v>548</v>
      </c>
      <c r="I115" s="9" t="s">
        <v>571</v>
      </c>
      <c r="J115" s="9">
        <v>2025.3</v>
      </c>
      <c r="K115" s="9">
        <v>2025.4</v>
      </c>
      <c r="L115" s="9" t="s">
        <v>571</v>
      </c>
      <c r="M115" s="21" t="s">
        <v>576</v>
      </c>
      <c r="N115" s="9">
        <v>12</v>
      </c>
      <c r="O115" s="9">
        <v>10</v>
      </c>
      <c r="P115" s="9">
        <v>2</v>
      </c>
      <c r="Q115" s="9">
        <v>1</v>
      </c>
      <c r="R115" s="9">
        <v>290</v>
      </c>
      <c r="S115" s="9">
        <v>840</v>
      </c>
      <c r="T115" s="9">
        <v>0</v>
      </c>
      <c r="U115" s="9">
        <v>40</v>
      </c>
      <c r="V115" s="9">
        <v>75</v>
      </c>
      <c r="W115" s="21" t="s">
        <v>577</v>
      </c>
      <c r="X115" s="21" t="s">
        <v>575</v>
      </c>
      <c r="Y115" s="9"/>
    </row>
    <row r="116" ht="93" customHeight="1" spans="1:25">
      <c r="A116" s="8">
        <v>111</v>
      </c>
      <c r="B116" s="9" t="s">
        <v>42</v>
      </c>
      <c r="C116" s="9" t="s">
        <v>57</v>
      </c>
      <c r="D116" s="9" t="s">
        <v>175</v>
      </c>
      <c r="E116" s="9" t="s">
        <v>513</v>
      </c>
      <c r="F116" s="9" t="s">
        <v>571</v>
      </c>
      <c r="G116" s="9" t="s">
        <v>45</v>
      </c>
      <c r="H116" s="9" t="s">
        <v>46</v>
      </c>
      <c r="I116" s="9" t="s">
        <v>571</v>
      </c>
      <c r="J116" s="9">
        <v>2025.9</v>
      </c>
      <c r="K116" s="9" t="s">
        <v>549</v>
      </c>
      <c r="L116" s="9" t="s">
        <v>571</v>
      </c>
      <c r="M116" s="21" t="s">
        <v>578</v>
      </c>
      <c r="N116" s="9">
        <v>27</v>
      </c>
      <c r="O116" s="9">
        <v>12</v>
      </c>
      <c r="P116" s="9">
        <v>15</v>
      </c>
      <c r="Q116" s="9">
        <v>1</v>
      </c>
      <c r="R116" s="9">
        <v>104</v>
      </c>
      <c r="S116" s="9">
        <v>420</v>
      </c>
      <c r="T116" s="9">
        <v>0</v>
      </c>
      <c r="U116" s="9">
        <v>13</v>
      </c>
      <c r="V116" s="9">
        <v>28</v>
      </c>
      <c r="W116" s="21" t="s">
        <v>579</v>
      </c>
      <c r="X116" s="21" t="s">
        <v>580</v>
      </c>
      <c r="Y116" s="9"/>
    </row>
    <row r="117" ht="85" customHeight="1" spans="1:25">
      <c r="A117" s="8">
        <v>112</v>
      </c>
      <c r="B117" s="9" t="s">
        <v>32</v>
      </c>
      <c r="C117" s="9" t="s">
        <v>94</v>
      </c>
      <c r="D117" s="9" t="s">
        <v>116</v>
      </c>
      <c r="E117" s="9" t="s">
        <v>513</v>
      </c>
      <c r="F117" s="9" t="s">
        <v>581</v>
      </c>
      <c r="G117" s="9" t="s">
        <v>582</v>
      </c>
      <c r="H117" s="9" t="s">
        <v>46</v>
      </c>
      <c r="I117" s="9" t="s">
        <v>581</v>
      </c>
      <c r="J117" s="9">
        <v>2025.8</v>
      </c>
      <c r="K117" s="9">
        <v>2025.9</v>
      </c>
      <c r="L117" s="9" t="s">
        <v>581</v>
      </c>
      <c r="M117" s="21" t="s">
        <v>583</v>
      </c>
      <c r="N117" s="9">
        <v>23</v>
      </c>
      <c r="O117" s="9">
        <v>22</v>
      </c>
      <c r="P117" s="9">
        <v>1</v>
      </c>
      <c r="Q117" s="9">
        <v>1</v>
      </c>
      <c r="R117" s="9">
        <v>48</v>
      </c>
      <c r="S117" s="9">
        <v>106</v>
      </c>
      <c r="T117" s="9">
        <v>1</v>
      </c>
      <c r="U117" s="9">
        <v>5</v>
      </c>
      <c r="V117" s="9">
        <v>9</v>
      </c>
      <c r="W117" s="21" t="s">
        <v>584</v>
      </c>
      <c r="X117" s="21" t="s">
        <v>585</v>
      </c>
      <c r="Y117" s="9"/>
    </row>
    <row r="118" ht="74" customHeight="1" spans="1:25">
      <c r="A118" s="8">
        <v>113</v>
      </c>
      <c r="B118" s="9" t="s">
        <v>42</v>
      </c>
      <c r="C118" s="9" t="s">
        <v>57</v>
      </c>
      <c r="D118" s="9" t="s">
        <v>564</v>
      </c>
      <c r="E118" s="9" t="s">
        <v>513</v>
      </c>
      <c r="F118" s="9" t="s">
        <v>581</v>
      </c>
      <c r="G118" s="9" t="s">
        <v>582</v>
      </c>
      <c r="H118" s="9" t="s">
        <v>46</v>
      </c>
      <c r="I118" s="9" t="s">
        <v>581</v>
      </c>
      <c r="J118" s="9">
        <v>2025.8</v>
      </c>
      <c r="K118" s="9">
        <v>2025.9</v>
      </c>
      <c r="L118" s="9" t="s">
        <v>581</v>
      </c>
      <c r="M118" s="21" t="s">
        <v>586</v>
      </c>
      <c r="N118" s="9">
        <v>6</v>
      </c>
      <c r="O118" s="9">
        <v>5</v>
      </c>
      <c r="P118" s="9">
        <v>1</v>
      </c>
      <c r="Q118" s="9">
        <v>1</v>
      </c>
      <c r="R118" s="9">
        <v>42</v>
      </c>
      <c r="S118" s="9">
        <v>90</v>
      </c>
      <c r="T118" s="9">
        <v>1</v>
      </c>
      <c r="U118" s="9">
        <v>4</v>
      </c>
      <c r="V118" s="9">
        <v>7</v>
      </c>
      <c r="W118" s="21" t="s">
        <v>587</v>
      </c>
      <c r="X118" s="21" t="s">
        <v>585</v>
      </c>
      <c r="Y118" s="9"/>
    </row>
    <row r="119" ht="85" customHeight="1" spans="1:25">
      <c r="A119" s="8">
        <v>114</v>
      </c>
      <c r="B119" s="9" t="s">
        <v>42</v>
      </c>
      <c r="C119" s="9" t="s">
        <v>57</v>
      </c>
      <c r="D119" s="9" t="s">
        <v>564</v>
      </c>
      <c r="E119" s="9" t="s">
        <v>513</v>
      </c>
      <c r="F119" s="9" t="s">
        <v>581</v>
      </c>
      <c r="G119" s="9" t="s">
        <v>582</v>
      </c>
      <c r="H119" s="9" t="s">
        <v>46</v>
      </c>
      <c r="I119" s="9" t="s">
        <v>581</v>
      </c>
      <c r="J119" s="9">
        <v>2025.8</v>
      </c>
      <c r="K119" s="9">
        <v>2025.9</v>
      </c>
      <c r="L119" s="9" t="s">
        <v>581</v>
      </c>
      <c r="M119" s="21" t="s">
        <v>588</v>
      </c>
      <c r="N119" s="9">
        <v>11</v>
      </c>
      <c r="O119" s="9">
        <v>10</v>
      </c>
      <c r="P119" s="9">
        <v>1</v>
      </c>
      <c r="Q119" s="9">
        <v>1</v>
      </c>
      <c r="R119" s="9">
        <v>30</v>
      </c>
      <c r="S119" s="9">
        <v>112</v>
      </c>
      <c r="T119" s="9">
        <v>1</v>
      </c>
      <c r="U119" s="9">
        <v>1</v>
      </c>
      <c r="V119" s="9">
        <v>1</v>
      </c>
      <c r="W119" s="21" t="s">
        <v>587</v>
      </c>
      <c r="X119" s="21" t="s">
        <v>585</v>
      </c>
      <c r="Y119" s="9"/>
    </row>
    <row r="120" ht="85" customHeight="1" spans="1:25">
      <c r="A120" s="8">
        <v>115</v>
      </c>
      <c r="B120" s="9" t="s">
        <v>42</v>
      </c>
      <c r="C120" s="9" t="s">
        <v>57</v>
      </c>
      <c r="D120" s="9" t="s">
        <v>501</v>
      </c>
      <c r="E120" s="9" t="s">
        <v>513</v>
      </c>
      <c r="F120" s="9" t="s">
        <v>581</v>
      </c>
      <c r="G120" s="9" t="s">
        <v>582</v>
      </c>
      <c r="H120" s="9" t="s">
        <v>46</v>
      </c>
      <c r="I120" s="9" t="s">
        <v>581</v>
      </c>
      <c r="J120" s="9">
        <v>2025.8</v>
      </c>
      <c r="K120" s="9">
        <v>2025.9</v>
      </c>
      <c r="L120" s="9" t="s">
        <v>581</v>
      </c>
      <c r="M120" s="20" t="s">
        <v>589</v>
      </c>
      <c r="N120" s="9">
        <v>15</v>
      </c>
      <c r="O120" s="9">
        <v>14</v>
      </c>
      <c r="P120" s="9">
        <v>1</v>
      </c>
      <c r="Q120" s="9">
        <v>1</v>
      </c>
      <c r="R120" s="9">
        <v>46</v>
      </c>
      <c r="S120" s="9">
        <v>145</v>
      </c>
      <c r="T120" s="9">
        <v>1</v>
      </c>
      <c r="U120" s="9">
        <v>4</v>
      </c>
      <c r="V120" s="9">
        <v>7</v>
      </c>
      <c r="W120" s="21" t="s">
        <v>587</v>
      </c>
      <c r="X120" s="21" t="s">
        <v>585</v>
      </c>
      <c r="Y120" s="9"/>
    </row>
    <row r="121" ht="102" customHeight="1" spans="1:25">
      <c r="A121" s="8">
        <v>116</v>
      </c>
      <c r="B121" s="9" t="s">
        <v>42</v>
      </c>
      <c r="C121" s="9" t="s">
        <v>57</v>
      </c>
      <c r="D121" s="9" t="s">
        <v>564</v>
      </c>
      <c r="E121" s="9" t="s">
        <v>513</v>
      </c>
      <c r="F121" s="9" t="s">
        <v>581</v>
      </c>
      <c r="G121" s="9" t="s">
        <v>582</v>
      </c>
      <c r="H121" s="9" t="s">
        <v>46</v>
      </c>
      <c r="I121" s="9" t="s">
        <v>581</v>
      </c>
      <c r="J121" s="9">
        <v>2025.8</v>
      </c>
      <c r="K121" s="9">
        <v>2025.9</v>
      </c>
      <c r="L121" s="9" t="s">
        <v>581</v>
      </c>
      <c r="M121" s="20" t="s">
        <v>590</v>
      </c>
      <c r="N121" s="9">
        <v>30</v>
      </c>
      <c r="O121" s="9">
        <v>29</v>
      </c>
      <c r="P121" s="9">
        <v>1</v>
      </c>
      <c r="Q121" s="9">
        <v>1</v>
      </c>
      <c r="R121" s="9">
        <v>13</v>
      </c>
      <c r="S121" s="9">
        <v>49</v>
      </c>
      <c r="T121" s="9">
        <v>1</v>
      </c>
      <c r="U121" s="9">
        <v>1</v>
      </c>
      <c r="V121" s="9">
        <v>2</v>
      </c>
      <c r="W121" s="21" t="s">
        <v>587</v>
      </c>
      <c r="X121" s="21" t="s">
        <v>585</v>
      </c>
      <c r="Y121" s="9"/>
    </row>
    <row r="122" ht="85" customHeight="1" spans="1:25">
      <c r="A122" s="8">
        <v>117</v>
      </c>
      <c r="B122" s="9" t="s">
        <v>32</v>
      </c>
      <c r="C122" s="9" t="s">
        <v>252</v>
      </c>
      <c r="D122" s="9" t="s">
        <v>591</v>
      </c>
      <c r="E122" s="9" t="s">
        <v>513</v>
      </c>
      <c r="F122" s="9" t="s">
        <v>592</v>
      </c>
      <c r="G122" s="12" t="s">
        <v>593</v>
      </c>
      <c r="H122" s="9" t="s">
        <v>46</v>
      </c>
      <c r="I122" s="9" t="s">
        <v>594</v>
      </c>
      <c r="J122" s="9">
        <v>2025.5</v>
      </c>
      <c r="K122" s="30">
        <v>2025.1</v>
      </c>
      <c r="L122" s="9" t="s">
        <v>592</v>
      </c>
      <c r="M122" s="20" t="s">
        <v>595</v>
      </c>
      <c r="N122" s="9">
        <v>132</v>
      </c>
      <c r="O122" s="9">
        <v>132</v>
      </c>
      <c r="P122" s="9">
        <v>0</v>
      </c>
      <c r="Q122" s="9">
        <v>1</v>
      </c>
      <c r="R122" s="9">
        <v>245</v>
      </c>
      <c r="S122" s="9">
        <v>1247</v>
      </c>
      <c r="T122" s="9">
        <v>0</v>
      </c>
      <c r="U122" s="9">
        <v>11</v>
      </c>
      <c r="V122" s="9">
        <v>29</v>
      </c>
      <c r="W122" s="21" t="s">
        <v>596</v>
      </c>
      <c r="X122" s="21" t="s">
        <v>597</v>
      </c>
      <c r="Y122" s="9"/>
    </row>
    <row r="123" ht="85" customHeight="1" spans="1:25">
      <c r="A123" s="8">
        <v>118</v>
      </c>
      <c r="B123" s="9" t="s">
        <v>42</v>
      </c>
      <c r="C123" s="9" t="s">
        <v>57</v>
      </c>
      <c r="D123" s="9" t="s">
        <v>59</v>
      </c>
      <c r="E123" s="9" t="s">
        <v>513</v>
      </c>
      <c r="F123" s="9" t="s">
        <v>592</v>
      </c>
      <c r="G123" s="9" t="s">
        <v>598</v>
      </c>
      <c r="H123" s="9" t="s">
        <v>46</v>
      </c>
      <c r="I123" s="9" t="s">
        <v>594</v>
      </c>
      <c r="J123" s="9">
        <v>2025.4</v>
      </c>
      <c r="K123" s="9">
        <v>2025.8</v>
      </c>
      <c r="L123" s="9" t="s">
        <v>592</v>
      </c>
      <c r="M123" s="21" t="s">
        <v>599</v>
      </c>
      <c r="N123" s="9">
        <v>7.05</v>
      </c>
      <c r="O123" s="9">
        <v>7</v>
      </c>
      <c r="P123" s="9">
        <v>0.05</v>
      </c>
      <c r="Q123" s="9">
        <v>1</v>
      </c>
      <c r="R123" s="9">
        <v>40</v>
      </c>
      <c r="S123" s="9">
        <v>100</v>
      </c>
      <c r="T123" s="9"/>
      <c r="U123" s="9">
        <v>11</v>
      </c>
      <c r="V123" s="9">
        <v>29</v>
      </c>
      <c r="W123" s="21" t="s">
        <v>600</v>
      </c>
      <c r="X123" s="21" t="s">
        <v>601</v>
      </c>
      <c r="Y123" s="9"/>
    </row>
    <row r="124" ht="85" customHeight="1" spans="1:25">
      <c r="A124" s="8">
        <v>119</v>
      </c>
      <c r="B124" s="9" t="s">
        <v>32</v>
      </c>
      <c r="C124" s="9" t="s">
        <v>50</v>
      </c>
      <c r="D124" s="9" t="s">
        <v>534</v>
      </c>
      <c r="E124" s="9" t="s">
        <v>513</v>
      </c>
      <c r="F124" s="9" t="s">
        <v>602</v>
      </c>
      <c r="G124" s="9" t="s">
        <v>603</v>
      </c>
      <c r="H124" s="9" t="s">
        <v>46</v>
      </c>
      <c r="I124" s="9" t="s">
        <v>602</v>
      </c>
      <c r="J124" s="9">
        <v>2025.1</v>
      </c>
      <c r="K124" s="9">
        <v>2025.12</v>
      </c>
      <c r="L124" s="9" t="s">
        <v>602</v>
      </c>
      <c r="M124" s="21" t="s">
        <v>603</v>
      </c>
      <c r="N124" s="9">
        <v>10</v>
      </c>
      <c r="O124" s="9">
        <v>10</v>
      </c>
      <c r="P124" s="9">
        <v>0</v>
      </c>
      <c r="Q124" s="9">
        <v>1</v>
      </c>
      <c r="R124" s="9">
        <v>200</v>
      </c>
      <c r="S124" s="9">
        <v>700</v>
      </c>
      <c r="T124" s="9">
        <v>0</v>
      </c>
      <c r="U124" s="9">
        <v>10</v>
      </c>
      <c r="V124" s="9">
        <v>30</v>
      </c>
      <c r="W124" s="21" t="s">
        <v>604</v>
      </c>
      <c r="X124" s="21" t="s">
        <v>605</v>
      </c>
      <c r="Y124" s="9"/>
    </row>
    <row r="125" ht="85" customHeight="1" spans="1:25">
      <c r="A125" s="8">
        <v>120</v>
      </c>
      <c r="B125" s="9" t="s">
        <v>42</v>
      </c>
      <c r="C125" s="9" t="s">
        <v>57</v>
      </c>
      <c r="D125" s="9" t="s">
        <v>564</v>
      </c>
      <c r="E125" s="9" t="s">
        <v>513</v>
      </c>
      <c r="F125" s="9" t="s">
        <v>602</v>
      </c>
      <c r="G125" s="9" t="s">
        <v>606</v>
      </c>
      <c r="H125" s="9" t="s">
        <v>46</v>
      </c>
      <c r="I125" s="9" t="s">
        <v>602</v>
      </c>
      <c r="J125" s="9">
        <v>2025.1</v>
      </c>
      <c r="K125" s="9">
        <v>2025.12</v>
      </c>
      <c r="L125" s="9" t="s">
        <v>602</v>
      </c>
      <c r="M125" s="21" t="s">
        <v>607</v>
      </c>
      <c r="N125" s="9">
        <v>15</v>
      </c>
      <c r="O125" s="9">
        <v>15</v>
      </c>
      <c r="P125" s="9">
        <v>0</v>
      </c>
      <c r="Q125" s="9">
        <v>1</v>
      </c>
      <c r="R125" s="9">
        <v>300</v>
      </c>
      <c r="S125" s="9">
        <v>800</v>
      </c>
      <c r="T125" s="9">
        <v>0</v>
      </c>
      <c r="U125" s="9">
        <v>18</v>
      </c>
      <c r="V125" s="9">
        <v>75</v>
      </c>
      <c r="W125" s="21" t="s">
        <v>608</v>
      </c>
      <c r="X125" s="21" t="s">
        <v>609</v>
      </c>
      <c r="Y125" s="9"/>
    </row>
    <row r="126" ht="85" customHeight="1" spans="1:25">
      <c r="A126" s="8">
        <v>121</v>
      </c>
      <c r="B126" s="9" t="s">
        <v>32</v>
      </c>
      <c r="C126" s="9" t="s">
        <v>50</v>
      </c>
      <c r="D126" s="9" t="s">
        <v>51</v>
      </c>
      <c r="E126" s="9" t="s">
        <v>513</v>
      </c>
      <c r="F126" s="9" t="s">
        <v>602</v>
      </c>
      <c r="G126" s="9" t="s">
        <v>610</v>
      </c>
      <c r="H126" s="9" t="s">
        <v>46</v>
      </c>
      <c r="I126" s="9" t="s">
        <v>602</v>
      </c>
      <c r="J126" s="9">
        <v>2025.1</v>
      </c>
      <c r="K126" s="9">
        <v>2025.12</v>
      </c>
      <c r="L126" s="9" t="s">
        <v>602</v>
      </c>
      <c r="M126" s="21" t="s">
        <v>610</v>
      </c>
      <c r="N126" s="9">
        <v>15</v>
      </c>
      <c r="O126" s="9">
        <v>15</v>
      </c>
      <c r="P126" s="9">
        <v>0</v>
      </c>
      <c r="Q126" s="9">
        <v>1</v>
      </c>
      <c r="R126" s="9">
        <v>200</v>
      </c>
      <c r="S126" s="9">
        <v>680</v>
      </c>
      <c r="T126" s="9">
        <v>0</v>
      </c>
      <c r="U126" s="9">
        <v>15</v>
      </c>
      <c r="V126" s="9">
        <v>60</v>
      </c>
      <c r="W126" s="21" t="s">
        <v>611</v>
      </c>
      <c r="X126" s="21" t="s">
        <v>605</v>
      </c>
      <c r="Y126" s="9"/>
    </row>
    <row r="127" ht="85" customHeight="1" spans="1:25">
      <c r="A127" s="8">
        <v>122</v>
      </c>
      <c r="B127" s="9" t="s">
        <v>32</v>
      </c>
      <c r="C127" s="9" t="s">
        <v>50</v>
      </c>
      <c r="D127" s="9" t="s">
        <v>612</v>
      </c>
      <c r="E127" s="9" t="s">
        <v>513</v>
      </c>
      <c r="F127" s="9" t="s">
        <v>613</v>
      </c>
      <c r="G127" s="9" t="s">
        <v>37</v>
      </c>
      <c r="H127" s="9" t="s">
        <v>548</v>
      </c>
      <c r="I127" s="9" t="s">
        <v>614</v>
      </c>
      <c r="J127" s="9">
        <v>2025.1</v>
      </c>
      <c r="K127" s="9">
        <v>2025.12</v>
      </c>
      <c r="L127" s="9" t="s">
        <v>613</v>
      </c>
      <c r="M127" s="21" t="s">
        <v>615</v>
      </c>
      <c r="N127" s="9">
        <v>32.5</v>
      </c>
      <c r="O127" s="9">
        <v>30</v>
      </c>
      <c r="P127" s="9">
        <v>2.5</v>
      </c>
      <c r="Q127" s="9">
        <v>1</v>
      </c>
      <c r="R127" s="9">
        <v>225</v>
      </c>
      <c r="S127" s="9">
        <v>830</v>
      </c>
      <c r="T127" s="9">
        <v>0</v>
      </c>
      <c r="U127" s="9">
        <v>32</v>
      </c>
      <c r="V127" s="9">
        <v>59</v>
      </c>
      <c r="W127" s="21" t="s">
        <v>616</v>
      </c>
      <c r="X127" s="21" t="s">
        <v>617</v>
      </c>
      <c r="Y127" s="9"/>
    </row>
    <row r="128" ht="85" customHeight="1" spans="1:25">
      <c r="A128" s="8">
        <v>123</v>
      </c>
      <c r="B128" s="9" t="s">
        <v>42</v>
      </c>
      <c r="C128" s="9" t="s">
        <v>57</v>
      </c>
      <c r="D128" s="9" t="s">
        <v>175</v>
      </c>
      <c r="E128" s="9" t="s">
        <v>513</v>
      </c>
      <c r="F128" s="9" t="s">
        <v>613</v>
      </c>
      <c r="G128" s="9" t="s">
        <v>618</v>
      </c>
      <c r="H128" s="9" t="s">
        <v>46</v>
      </c>
      <c r="I128" s="9" t="s">
        <v>619</v>
      </c>
      <c r="J128" s="9">
        <v>2025.1</v>
      </c>
      <c r="K128" s="9">
        <v>2025.12</v>
      </c>
      <c r="L128" s="9" t="s">
        <v>613</v>
      </c>
      <c r="M128" s="31" t="s">
        <v>620</v>
      </c>
      <c r="N128" s="9">
        <v>23</v>
      </c>
      <c r="O128" s="9">
        <v>20</v>
      </c>
      <c r="P128" s="9">
        <v>3</v>
      </c>
      <c r="Q128" s="9">
        <v>1</v>
      </c>
      <c r="R128" s="9">
        <v>205</v>
      </c>
      <c r="S128" s="9">
        <v>752</v>
      </c>
      <c r="T128" s="9">
        <v>0</v>
      </c>
      <c r="U128" s="9">
        <v>28</v>
      </c>
      <c r="V128" s="9">
        <v>55</v>
      </c>
      <c r="W128" s="21" t="s">
        <v>621</v>
      </c>
      <c r="X128" s="21" t="s">
        <v>622</v>
      </c>
      <c r="Y128" s="9"/>
    </row>
    <row r="129" ht="85" customHeight="1" spans="1:25">
      <c r="A129" s="8">
        <v>124</v>
      </c>
      <c r="B129" s="9" t="s">
        <v>42</v>
      </c>
      <c r="C129" s="9" t="s">
        <v>57</v>
      </c>
      <c r="D129" s="9" t="s">
        <v>623</v>
      </c>
      <c r="E129" s="9" t="s">
        <v>513</v>
      </c>
      <c r="F129" s="9" t="s">
        <v>624</v>
      </c>
      <c r="G129" s="9" t="s">
        <v>625</v>
      </c>
      <c r="H129" s="9" t="s">
        <v>46</v>
      </c>
      <c r="I129" s="9" t="s">
        <v>626</v>
      </c>
      <c r="J129" s="9">
        <v>2025.5</v>
      </c>
      <c r="K129" s="9">
        <v>2025.7</v>
      </c>
      <c r="L129" s="9" t="s">
        <v>624</v>
      </c>
      <c r="M129" s="21" t="s">
        <v>627</v>
      </c>
      <c r="N129" s="9">
        <v>5</v>
      </c>
      <c r="O129" s="9">
        <v>4.5</v>
      </c>
      <c r="P129" s="9">
        <v>0.5</v>
      </c>
      <c r="Q129" s="9">
        <v>1</v>
      </c>
      <c r="R129" s="9">
        <v>50</v>
      </c>
      <c r="S129" s="9">
        <v>150</v>
      </c>
      <c r="T129" s="9">
        <v>0</v>
      </c>
      <c r="U129" s="9">
        <v>10</v>
      </c>
      <c r="V129" s="9">
        <v>19</v>
      </c>
      <c r="W129" s="21" t="s">
        <v>628</v>
      </c>
      <c r="X129" s="21" t="s">
        <v>629</v>
      </c>
      <c r="Y129" s="9"/>
    </row>
    <row r="130" ht="85" customHeight="1" spans="1:25">
      <c r="A130" s="8">
        <v>125</v>
      </c>
      <c r="B130" s="9" t="s">
        <v>42</v>
      </c>
      <c r="C130" s="9" t="s">
        <v>630</v>
      </c>
      <c r="D130" s="9" t="s">
        <v>631</v>
      </c>
      <c r="E130" s="9" t="s">
        <v>513</v>
      </c>
      <c r="F130" s="9" t="s">
        <v>624</v>
      </c>
      <c r="G130" s="9" t="s">
        <v>632</v>
      </c>
      <c r="H130" s="9" t="s">
        <v>46</v>
      </c>
      <c r="I130" s="9" t="s">
        <v>633</v>
      </c>
      <c r="J130" s="9">
        <v>2025.8</v>
      </c>
      <c r="K130" s="9" t="s">
        <v>549</v>
      </c>
      <c r="L130" s="9" t="s">
        <v>624</v>
      </c>
      <c r="M130" s="21" t="s">
        <v>634</v>
      </c>
      <c r="N130" s="9">
        <v>12</v>
      </c>
      <c r="O130" s="9">
        <v>11</v>
      </c>
      <c r="P130" s="9">
        <v>1</v>
      </c>
      <c r="Q130" s="9">
        <v>1</v>
      </c>
      <c r="R130" s="9">
        <v>60</v>
      </c>
      <c r="S130" s="9">
        <v>180</v>
      </c>
      <c r="T130" s="9">
        <v>0</v>
      </c>
      <c r="U130" s="9">
        <v>8</v>
      </c>
      <c r="V130" s="9">
        <v>16</v>
      </c>
      <c r="W130" s="21" t="s">
        <v>635</v>
      </c>
      <c r="X130" s="21" t="s">
        <v>636</v>
      </c>
      <c r="Y130" s="9"/>
    </row>
    <row r="131" ht="85" customHeight="1" spans="1:25">
      <c r="A131" s="8">
        <v>126</v>
      </c>
      <c r="B131" s="9" t="s">
        <v>42</v>
      </c>
      <c r="C131" s="9" t="s">
        <v>630</v>
      </c>
      <c r="D131" s="9" t="s">
        <v>631</v>
      </c>
      <c r="E131" s="9" t="s">
        <v>513</v>
      </c>
      <c r="F131" s="9" t="s">
        <v>624</v>
      </c>
      <c r="G131" s="9" t="s">
        <v>637</v>
      </c>
      <c r="H131" s="9" t="s">
        <v>548</v>
      </c>
      <c r="I131" s="9" t="s">
        <v>633</v>
      </c>
      <c r="J131" s="9">
        <v>2025.8</v>
      </c>
      <c r="K131" s="9" t="s">
        <v>549</v>
      </c>
      <c r="L131" s="9" t="s">
        <v>624</v>
      </c>
      <c r="M131" s="21" t="s">
        <v>638</v>
      </c>
      <c r="N131" s="9">
        <v>10</v>
      </c>
      <c r="O131" s="9">
        <v>9.5</v>
      </c>
      <c r="P131" s="9">
        <v>0.5</v>
      </c>
      <c r="Q131" s="9">
        <v>1</v>
      </c>
      <c r="R131" s="9">
        <v>50</v>
      </c>
      <c r="S131" s="9">
        <v>150</v>
      </c>
      <c r="T131" s="9">
        <v>0</v>
      </c>
      <c r="U131" s="9">
        <v>5</v>
      </c>
      <c r="V131" s="9">
        <v>13</v>
      </c>
      <c r="W131" s="21" t="s">
        <v>635</v>
      </c>
      <c r="X131" s="21" t="s">
        <v>636</v>
      </c>
      <c r="Y131" s="9"/>
    </row>
    <row r="132" ht="85" customHeight="1" spans="1:25">
      <c r="A132" s="8">
        <v>127</v>
      </c>
      <c r="B132" s="9" t="s">
        <v>42</v>
      </c>
      <c r="C132" s="22" t="s">
        <v>57</v>
      </c>
      <c r="D132" s="22" t="s">
        <v>564</v>
      </c>
      <c r="E132" s="9" t="s">
        <v>513</v>
      </c>
      <c r="F132" s="32" t="s">
        <v>639</v>
      </c>
      <c r="G132" s="12" t="s">
        <v>541</v>
      </c>
      <c r="H132" s="32" t="s">
        <v>46</v>
      </c>
      <c r="I132" s="32" t="s">
        <v>640</v>
      </c>
      <c r="J132" s="9">
        <v>2025.5</v>
      </c>
      <c r="K132" s="9">
        <v>2025.6</v>
      </c>
      <c r="L132" s="32" t="s">
        <v>639</v>
      </c>
      <c r="M132" s="33" t="s">
        <v>641</v>
      </c>
      <c r="N132" s="32">
        <v>56</v>
      </c>
      <c r="O132" s="32">
        <v>30</v>
      </c>
      <c r="P132" s="32">
        <v>26</v>
      </c>
      <c r="Q132" s="32">
        <v>1</v>
      </c>
      <c r="R132" s="32">
        <v>162</v>
      </c>
      <c r="S132" s="32">
        <v>515</v>
      </c>
      <c r="T132" s="32">
        <v>1</v>
      </c>
      <c r="U132" s="32">
        <v>12</v>
      </c>
      <c r="V132" s="32">
        <v>23</v>
      </c>
      <c r="W132" s="33" t="s">
        <v>642</v>
      </c>
      <c r="X132" s="33" t="s">
        <v>643</v>
      </c>
      <c r="Y132" s="9"/>
    </row>
    <row r="133" ht="85" customHeight="1" spans="1:25">
      <c r="A133" s="8">
        <v>128</v>
      </c>
      <c r="B133" s="9" t="s">
        <v>32</v>
      </c>
      <c r="C133" s="32" t="s">
        <v>50</v>
      </c>
      <c r="D133" s="32" t="s">
        <v>51</v>
      </c>
      <c r="E133" s="32" t="s">
        <v>513</v>
      </c>
      <c r="F133" s="32" t="s">
        <v>639</v>
      </c>
      <c r="G133" s="32" t="s">
        <v>644</v>
      </c>
      <c r="H133" s="32" t="s">
        <v>548</v>
      </c>
      <c r="I133" s="32" t="s">
        <v>645</v>
      </c>
      <c r="J133" s="9">
        <v>2025.9</v>
      </c>
      <c r="K133" s="9" t="s">
        <v>549</v>
      </c>
      <c r="L133" s="32" t="s">
        <v>639</v>
      </c>
      <c r="M133" s="33" t="s">
        <v>646</v>
      </c>
      <c r="N133" s="32">
        <v>23</v>
      </c>
      <c r="O133" s="32">
        <v>15</v>
      </c>
      <c r="P133" s="32">
        <v>8</v>
      </c>
      <c r="Q133" s="32">
        <v>1</v>
      </c>
      <c r="R133" s="32">
        <v>175</v>
      </c>
      <c r="S133" s="32">
        <v>571</v>
      </c>
      <c r="T133" s="32">
        <v>1</v>
      </c>
      <c r="U133" s="32">
        <v>10</v>
      </c>
      <c r="V133" s="32">
        <v>22</v>
      </c>
      <c r="W133" s="33" t="s">
        <v>647</v>
      </c>
      <c r="X133" s="33" t="s">
        <v>643</v>
      </c>
      <c r="Y133" s="9"/>
    </row>
    <row r="134" ht="85" customHeight="1" spans="1:25">
      <c r="A134" s="8">
        <v>129</v>
      </c>
      <c r="B134" s="9" t="s">
        <v>32</v>
      </c>
      <c r="C134" s="32" t="s">
        <v>50</v>
      </c>
      <c r="D134" s="32" t="s">
        <v>51</v>
      </c>
      <c r="E134" s="32" t="s">
        <v>513</v>
      </c>
      <c r="F134" s="32" t="s">
        <v>639</v>
      </c>
      <c r="G134" s="32" t="s">
        <v>644</v>
      </c>
      <c r="H134" s="32" t="s">
        <v>548</v>
      </c>
      <c r="I134" s="32" t="s">
        <v>648</v>
      </c>
      <c r="J134" s="9">
        <v>2025.9</v>
      </c>
      <c r="K134" s="9" t="s">
        <v>549</v>
      </c>
      <c r="L134" s="32" t="s">
        <v>639</v>
      </c>
      <c r="M134" s="33" t="s">
        <v>649</v>
      </c>
      <c r="N134" s="32">
        <v>20</v>
      </c>
      <c r="O134" s="32">
        <v>15</v>
      </c>
      <c r="P134" s="32">
        <v>5</v>
      </c>
      <c r="Q134" s="32">
        <v>1</v>
      </c>
      <c r="R134" s="32">
        <v>135</v>
      </c>
      <c r="S134" s="32">
        <v>447</v>
      </c>
      <c r="T134" s="32">
        <v>1</v>
      </c>
      <c r="U134" s="32">
        <v>9</v>
      </c>
      <c r="V134" s="32">
        <v>25</v>
      </c>
      <c r="W134" s="33" t="s">
        <v>647</v>
      </c>
      <c r="X134" s="33" t="s">
        <v>643</v>
      </c>
      <c r="Y134" s="9"/>
    </row>
    <row r="135" ht="85" customHeight="1" spans="1:25">
      <c r="A135" s="8">
        <v>130</v>
      </c>
      <c r="B135" s="9" t="s">
        <v>32</v>
      </c>
      <c r="C135" s="32" t="s">
        <v>50</v>
      </c>
      <c r="D135" s="32" t="s">
        <v>317</v>
      </c>
      <c r="E135" s="32" t="s">
        <v>650</v>
      </c>
      <c r="F135" s="32" t="s">
        <v>651</v>
      </c>
      <c r="G135" s="32" t="s">
        <v>37</v>
      </c>
      <c r="H135" s="32" t="s">
        <v>548</v>
      </c>
      <c r="I135" s="32" t="s">
        <v>651</v>
      </c>
      <c r="J135" s="32">
        <v>2025.03</v>
      </c>
      <c r="K135" s="32">
        <v>2025.05</v>
      </c>
      <c r="L135" s="32" t="s">
        <v>651</v>
      </c>
      <c r="M135" s="33" t="s">
        <v>652</v>
      </c>
      <c r="N135" s="32">
        <v>8</v>
      </c>
      <c r="O135" s="32">
        <v>7</v>
      </c>
      <c r="P135" s="32">
        <v>1</v>
      </c>
      <c r="Q135" s="32">
        <v>1</v>
      </c>
      <c r="R135" s="32">
        <v>20</v>
      </c>
      <c r="S135" s="32">
        <v>25</v>
      </c>
      <c r="T135" s="32">
        <v>1</v>
      </c>
      <c r="U135" s="32">
        <v>20</v>
      </c>
      <c r="V135" s="32">
        <v>25</v>
      </c>
      <c r="W135" s="33" t="s">
        <v>653</v>
      </c>
      <c r="X135" s="33" t="s">
        <v>654</v>
      </c>
      <c r="Y135" s="32"/>
    </row>
    <row r="136" ht="85" customHeight="1" spans="1:25">
      <c r="A136" s="8">
        <v>131</v>
      </c>
      <c r="B136" s="9" t="s">
        <v>32</v>
      </c>
      <c r="C136" s="32" t="s">
        <v>50</v>
      </c>
      <c r="D136" s="32" t="s">
        <v>317</v>
      </c>
      <c r="E136" s="32" t="s">
        <v>650</v>
      </c>
      <c r="F136" s="32" t="s">
        <v>651</v>
      </c>
      <c r="G136" s="32" t="s">
        <v>655</v>
      </c>
      <c r="H136" s="32" t="s">
        <v>46</v>
      </c>
      <c r="I136" s="32" t="s">
        <v>651</v>
      </c>
      <c r="J136" s="32">
        <v>2025.03</v>
      </c>
      <c r="K136" s="32">
        <v>2025.06</v>
      </c>
      <c r="L136" s="32" t="s">
        <v>651</v>
      </c>
      <c r="M136" s="33" t="s">
        <v>656</v>
      </c>
      <c r="N136" s="32">
        <v>15</v>
      </c>
      <c r="O136" s="32">
        <v>13</v>
      </c>
      <c r="P136" s="32">
        <v>2</v>
      </c>
      <c r="Q136" s="32">
        <v>1</v>
      </c>
      <c r="R136" s="32">
        <v>28</v>
      </c>
      <c r="S136" s="32">
        <v>35</v>
      </c>
      <c r="T136" s="32">
        <v>1</v>
      </c>
      <c r="U136" s="32">
        <v>32</v>
      </c>
      <c r="V136" s="32">
        <v>35</v>
      </c>
      <c r="W136" s="33" t="s">
        <v>657</v>
      </c>
      <c r="X136" s="33" t="s">
        <v>658</v>
      </c>
      <c r="Y136" s="32"/>
    </row>
    <row r="137" ht="85" customHeight="1" spans="1:25">
      <c r="A137" s="8">
        <v>132</v>
      </c>
      <c r="B137" s="32" t="s">
        <v>42</v>
      </c>
      <c r="C137" s="32" t="s">
        <v>57</v>
      </c>
      <c r="D137" s="32" t="s">
        <v>659</v>
      </c>
      <c r="E137" s="32" t="s">
        <v>650</v>
      </c>
      <c r="F137" s="32" t="s">
        <v>651</v>
      </c>
      <c r="G137" s="32" t="s">
        <v>45</v>
      </c>
      <c r="H137" s="32" t="s">
        <v>548</v>
      </c>
      <c r="I137" s="32" t="s">
        <v>651</v>
      </c>
      <c r="J137" s="32">
        <v>2025.04</v>
      </c>
      <c r="K137" s="32">
        <v>2025.06</v>
      </c>
      <c r="L137" s="32" t="s">
        <v>651</v>
      </c>
      <c r="M137" s="33" t="s">
        <v>660</v>
      </c>
      <c r="N137" s="32">
        <v>45</v>
      </c>
      <c r="O137" s="32">
        <v>40</v>
      </c>
      <c r="P137" s="32">
        <v>5</v>
      </c>
      <c r="Q137" s="32">
        <v>1</v>
      </c>
      <c r="R137" s="32">
        <v>32</v>
      </c>
      <c r="S137" s="32">
        <v>50</v>
      </c>
      <c r="T137" s="32">
        <v>1</v>
      </c>
      <c r="U137" s="32">
        <v>42</v>
      </c>
      <c r="V137" s="32">
        <v>50</v>
      </c>
      <c r="W137" s="33" t="s">
        <v>661</v>
      </c>
      <c r="X137" s="33" t="s">
        <v>662</v>
      </c>
      <c r="Y137" s="32"/>
    </row>
    <row r="138" ht="85" customHeight="1" spans="1:25">
      <c r="A138" s="8">
        <v>133</v>
      </c>
      <c r="B138" s="9" t="s">
        <v>32</v>
      </c>
      <c r="C138" s="9" t="s">
        <v>50</v>
      </c>
      <c r="D138" s="9" t="s">
        <v>663</v>
      </c>
      <c r="E138" s="9" t="s">
        <v>513</v>
      </c>
      <c r="F138" s="9" t="s">
        <v>664</v>
      </c>
      <c r="G138" s="9" t="s">
        <v>665</v>
      </c>
      <c r="H138" s="32" t="s">
        <v>46</v>
      </c>
      <c r="I138" s="9" t="s">
        <v>666</v>
      </c>
      <c r="J138" s="9">
        <v>2025.04</v>
      </c>
      <c r="K138" s="9">
        <v>2025.05</v>
      </c>
      <c r="L138" s="9" t="s">
        <v>664</v>
      </c>
      <c r="M138" s="21" t="s">
        <v>667</v>
      </c>
      <c r="N138" s="9">
        <v>8</v>
      </c>
      <c r="O138" s="9">
        <v>5</v>
      </c>
      <c r="P138" s="9">
        <v>3</v>
      </c>
      <c r="Q138" s="9">
        <v>1</v>
      </c>
      <c r="R138" s="9">
        <v>62</v>
      </c>
      <c r="S138" s="9">
        <v>231</v>
      </c>
      <c r="T138" s="9">
        <v>1</v>
      </c>
      <c r="U138" s="9">
        <v>8</v>
      </c>
      <c r="V138" s="9">
        <v>29</v>
      </c>
      <c r="W138" s="21" t="s">
        <v>668</v>
      </c>
      <c r="X138" s="21" t="s">
        <v>669</v>
      </c>
      <c r="Y138" s="26"/>
    </row>
    <row r="139" ht="96" spans="1:25">
      <c r="A139" s="8">
        <v>134</v>
      </c>
      <c r="B139" s="9" t="s">
        <v>42</v>
      </c>
      <c r="C139" s="9" t="s">
        <v>57</v>
      </c>
      <c r="D139" s="9" t="s">
        <v>670</v>
      </c>
      <c r="E139" s="9" t="s">
        <v>513</v>
      </c>
      <c r="F139" s="9" t="s">
        <v>664</v>
      </c>
      <c r="G139" s="9" t="s">
        <v>671</v>
      </c>
      <c r="H139" s="32" t="s">
        <v>46</v>
      </c>
      <c r="I139" s="9" t="s">
        <v>672</v>
      </c>
      <c r="J139" s="9">
        <v>2025.09</v>
      </c>
      <c r="K139" s="9">
        <v>2025.12</v>
      </c>
      <c r="L139" s="9" t="s">
        <v>664</v>
      </c>
      <c r="M139" s="21" t="s">
        <v>673</v>
      </c>
      <c r="N139" s="9">
        <v>30</v>
      </c>
      <c r="O139" s="9">
        <v>25</v>
      </c>
      <c r="P139" s="9">
        <v>5</v>
      </c>
      <c r="Q139" s="9">
        <v>1</v>
      </c>
      <c r="R139" s="9">
        <v>155</v>
      </c>
      <c r="S139" s="9">
        <v>647</v>
      </c>
      <c r="T139" s="9">
        <v>1</v>
      </c>
      <c r="U139" s="9">
        <v>19</v>
      </c>
      <c r="V139" s="9">
        <v>66</v>
      </c>
      <c r="W139" s="21" t="s">
        <v>674</v>
      </c>
      <c r="X139" s="21" t="s">
        <v>675</v>
      </c>
      <c r="Y139" s="26"/>
    </row>
    <row r="140" ht="85" customHeight="1" spans="1:25">
      <c r="A140" s="8">
        <v>135</v>
      </c>
      <c r="B140" s="9" t="s">
        <v>42</v>
      </c>
      <c r="C140" s="9" t="s">
        <v>57</v>
      </c>
      <c r="D140" s="9" t="s">
        <v>676</v>
      </c>
      <c r="E140" s="9" t="s">
        <v>513</v>
      </c>
      <c r="F140" s="9" t="s">
        <v>664</v>
      </c>
      <c r="G140" s="9" t="s">
        <v>677</v>
      </c>
      <c r="H140" s="32" t="s">
        <v>46</v>
      </c>
      <c r="I140" s="9" t="s">
        <v>666</v>
      </c>
      <c r="J140" s="30">
        <v>2025.1</v>
      </c>
      <c r="K140" s="9">
        <v>2025.11</v>
      </c>
      <c r="L140" s="9" t="s">
        <v>664</v>
      </c>
      <c r="M140" s="21" t="s">
        <v>678</v>
      </c>
      <c r="N140" s="9">
        <v>15</v>
      </c>
      <c r="O140" s="9">
        <v>10</v>
      </c>
      <c r="P140" s="9">
        <v>5</v>
      </c>
      <c r="Q140" s="9">
        <v>1</v>
      </c>
      <c r="R140" s="9">
        <v>27</v>
      </c>
      <c r="S140" s="9">
        <v>85</v>
      </c>
      <c r="T140" s="9">
        <v>1</v>
      </c>
      <c r="U140" s="9">
        <v>5</v>
      </c>
      <c r="V140" s="9">
        <v>18</v>
      </c>
      <c r="W140" s="21" t="s">
        <v>679</v>
      </c>
      <c r="X140" s="21" t="s">
        <v>680</v>
      </c>
      <c r="Y140" s="26"/>
    </row>
    <row r="141" ht="85" customHeight="1" spans="1:25">
      <c r="A141" s="8">
        <v>136</v>
      </c>
      <c r="B141" s="9" t="s">
        <v>42</v>
      </c>
      <c r="C141" s="9" t="s">
        <v>57</v>
      </c>
      <c r="D141" s="9" t="s">
        <v>564</v>
      </c>
      <c r="E141" s="9" t="s">
        <v>513</v>
      </c>
      <c r="F141" s="9" t="s">
        <v>681</v>
      </c>
      <c r="G141" s="9" t="s">
        <v>45</v>
      </c>
      <c r="H141" s="9" t="s">
        <v>46</v>
      </c>
      <c r="I141" s="9" t="s">
        <v>682</v>
      </c>
      <c r="J141" s="9">
        <v>2025.4</v>
      </c>
      <c r="K141" s="9">
        <v>2025.5</v>
      </c>
      <c r="L141" s="9" t="s">
        <v>681</v>
      </c>
      <c r="M141" s="21" t="s">
        <v>683</v>
      </c>
      <c r="N141" s="9">
        <v>26</v>
      </c>
      <c r="O141" s="9">
        <v>20</v>
      </c>
      <c r="P141" s="9">
        <v>6</v>
      </c>
      <c r="Q141" s="9">
        <v>1</v>
      </c>
      <c r="R141" s="9">
        <v>90</v>
      </c>
      <c r="S141" s="9">
        <v>450</v>
      </c>
      <c r="T141" s="9">
        <v>1</v>
      </c>
      <c r="U141" s="9">
        <v>1</v>
      </c>
      <c r="V141" s="9">
        <v>30</v>
      </c>
      <c r="W141" s="21" t="s">
        <v>684</v>
      </c>
      <c r="X141" s="21" t="s">
        <v>685</v>
      </c>
      <c r="Y141" s="26"/>
    </row>
    <row r="142" ht="85" customHeight="1" spans="1:25">
      <c r="A142" s="8">
        <v>137</v>
      </c>
      <c r="B142" s="9" t="s">
        <v>42</v>
      </c>
      <c r="C142" s="9" t="s">
        <v>57</v>
      </c>
      <c r="D142" s="9" t="s">
        <v>564</v>
      </c>
      <c r="E142" s="9" t="s">
        <v>513</v>
      </c>
      <c r="F142" s="9" t="s">
        <v>681</v>
      </c>
      <c r="G142" s="9" t="s">
        <v>124</v>
      </c>
      <c r="H142" s="9" t="s">
        <v>46</v>
      </c>
      <c r="I142" s="9" t="s">
        <v>686</v>
      </c>
      <c r="J142" s="9">
        <v>2025.05</v>
      </c>
      <c r="K142" s="9">
        <v>2025.06</v>
      </c>
      <c r="L142" s="9" t="s">
        <v>681</v>
      </c>
      <c r="M142" s="21" t="s">
        <v>687</v>
      </c>
      <c r="N142" s="9">
        <v>20</v>
      </c>
      <c r="O142" s="9">
        <v>16</v>
      </c>
      <c r="P142" s="9">
        <v>4</v>
      </c>
      <c r="Q142" s="9">
        <v>1</v>
      </c>
      <c r="R142" s="9">
        <v>30</v>
      </c>
      <c r="S142" s="9">
        <v>160</v>
      </c>
      <c r="T142" s="9">
        <v>1</v>
      </c>
      <c r="U142" s="9">
        <v>2</v>
      </c>
      <c r="V142" s="9">
        <v>6</v>
      </c>
      <c r="W142" s="21" t="s">
        <v>688</v>
      </c>
      <c r="X142" s="21" t="s">
        <v>689</v>
      </c>
      <c r="Y142" s="26"/>
    </row>
    <row r="143" ht="85" customHeight="1" spans="1:25">
      <c r="A143" s="8">
        <v>138</v>
      </c>
      <c r="B143" s="9" t="s">
        <v>42</v>
      </c>
      <c r="C143" s="9" t="s">
        <v>57</v>
      </c>
      <c r="D143" s="9" t="s">
        <v>564</v>
      </c>
      <c r="E143" s="9" t="s">
        <v>513</v>
      </c>
      <c r="F143" s="9" t="s">
        <v>681</v>
      </c>
      <c r="G143" s="9" t="s">
        <v>124</v>
      </c>
      <c r="H143" s="9" t="s">
        <v>46</v>
      </c>
      <c r="I143" s="9" t="s">
        <v>690</v>
      </c>
      <c r="J143" s="9">
        <v>2025.6</v>
      </c>
      <c r="K143" s="9">
        <v>2025.7</v>
      </c>
      <c r="L143" s="9" t="s">
        <v>681</v>
      </c>
      <c r="M143" s="21" t="s">
        <v>691</v>
      </c>
      <c r="N143" s="9">
        <v>20</v>
      </c>
      <c r="O143" s="9">
        <v>18</v>
      </c>
      <c r="P143" s="9">
        <v>2</v>
      </c>
      <c r="Q143" s="9">
        <v>1</v>
      </c>
      <c r="R143" s="9">
        <v>854</v>
      </c>
      <c r="S143" s="9">
        <v>3072</v>
      </c>
      <c r="T143" s="9">
        <v>1</v>
      </c>
      <c r="U143" s="9">
        <v>58</v>
      </c>
      <c r="V143" s="9">
        <v>155</v>
      </c>
      <c r="W143" s="21" t="s">
        <v>692</v>
      </c>
      <c r="X143" s="21" t="s">
        <v>693</v>
      </c>
      <c r="Y143" s="26"/>
    </row>
    <row r="144" ht="85" customHeight="1" spans="1:25">
      <c r="A144" s="8">
        <v>139</v>
      </c>
      <c r="B144" s="9" t="s">
        <v>32</v>
      </c>
      <c r="C144" s="9" t="s">
        <v>50</v>
      </c>
      <c r="D144" s="9" t="s">
        <v>547</v>
      </c>
      <c r="E144" s="9" t="s">
        <v>513</v>
      </c>
      <c r="F144" s="9" t="s">
        <v>681</v>
      </c>
      <c r="G144" s="12" t="s">
        <v>37</v>
      </c>
      <c r="H144" s="9" t="s">
        <v>46</v>
      </c>
      <c r="I144" s="9" t="s">
        <v>694</v>
      </c>
      <c r="J144" s="9">
        <v>2025.4</v>
      </c>
      <c r="K144" s="9">
        <v>2025.5</v>
      </c>
      <c r="L144" s="9" t="s">
        <v>681</v>
      </c>
      <c r="M144" s="20" t="s">
        <v>695</v>
      </c>
      <c r="N144" s="9">
        <v>20</v>
      </c>
      <c r="O144" s="9">
        <v>16</v>
      </c>
      <c r="P144" s="9">
        <v>4</v>
      </c>
      <c r="Q144" s="9">
        <v>1</v>
      </c>
      <c r="R144" s="9">
        <v>854</v>
      </c>
      <c r="S144" s="9">
        <v>3072</v>
      </c>
      <c r="T144" s="9">
        <v>1</v>
      </c>
      <c r="U144" s="9">
        <v>58</v>
      </c>
      <c r="V144" s="9">
        <v>155</v>
      </c>
      <c r="W144" s="21" t="s">
        <v>696</v>
      </c>
      <c r="X144" s="21" t="s">
        <v>697</v>
      </c>
      <c r="Y144" s="26"/>
    </row>
    <row r="145" ht="85" customHeight="1" spans="1:25">
      <c r="A145" s="8">
        <v>140</v>
      </c>
      <c r="B145" s="9" t="s">
        <v>32</v>
      </c>
      <c r="C145" s="9" t="s">
        <v>50</v>
      </c>
      <c r="D145" s="9" t="s">
        <v>547</v>
      </c>
      <c r="E145" s="9" t="s">
        <v>513</v>
      </c>
      <c r="F145" s="9" t="s">
        <v>681</v>
      </c>
      <c r="G145" s="9" t="s">
        <v>698</v>
      </c>
      <c r="H145" s="9" t="s">
        <v>46</v>
      </c>
      <c r="I145" s="9" t="s">
        <v>699</v>
      </c>
      <c r="J145" s="9">
        <v>2025.3</v>
      </c>
      <c r="K145" s="9">
        <v>2025.4</v>
      </c>
      <c r="L145" s="9" t="s">
        <v>681</v>
      </c>
      <c r="M145" s="21" t="s">
        <v>700</v>
      </c>
      <c r="N145" s="9">
        <v>10</v>
      </c>
      <c r="O145" s="9">
        <v>8</v>
      </c>
      <c r="P145" s="9">
        <v>2</v>
      </c>
      <c r="Q145" s="9">
        <v>1</v>
      </c>
      <c r="R145" s="9">
        <v>69</v>
      </c>
      <c r="S145" s="9">
        <v>245</v>
      </c>
      <c r="T145" s="9">
        <v>1</v>
      </c>
      <c r="U145" s="9">
        <v>4</v>
      </c>
      <c r="V145" s="9">
        <v>16</v>
      </c>
      <c r="W145" s="21" t="s">
        <v>701</v>
      </c>
      <c r="X145" s="21" t="s">
        <v>702</v>
      </c>
      <c r="Y145" s="26"/>
    </row>
    <row r="146" ht="85" customHeight="1" spans="1:25">
      <c r="A146" s="8">
        <v>141</v>
      </c>
      <c r="B146" s="9" t="s">
        <v>42</v>
      </c>
      <c r="C146" s="9" t="s">
        <v>57</v>
      </c>
      <c r="D146" s="9" t="s">
        <v>564</v>
      </c>
      <c r="E146" s="9" t="s">
        <v>650</v>
      </c>
      <c r="F146" s="9" t="s">
        <v>703</v>
      </c>
      <c r="G146" s="9" t="s">
        <v>704</v>
      </c>
      <c r="H146" s="9" t="s">
        <v>46</v>
      </c>
      <c r="I146" s="9" t="s">
        <v>705</v>
      </c>
      <c r="J146" s="9">
        <v>2025.09</v>
      </c>
      <c r="K146" s="30">
        <v>2025.1</v>
      </c>
      <c r="L146" s="9" t="s">
        <v>705</v>
      </c>
      <c r="M146" s="21" t="s">
        <v>706</v>
      </c>
      <c r="N146" s="9">
        <v>21</v>
      </c>
      <c r="O146" s="9">
        <v>18</v>
      </c>
      <c r="P146" s="9">
        <v>3</v>
      </c>
      <c r="Q146" s="9">
        <v>1</v>
      </c>
      <c r="R146" s="9">
        <v>30</v>
      </c>
      <c r="S146" s="9">
        <v>90</v>
      </c>
      <c r="T146" s="9">
        <v>1</v>
      </c>
      <c r="U146" s="9">
        <v>13</v>
      </c>
      <c r="V146" s="9">
        <v>31</v>
      </c>
      <c r="W146" s="21" t="s">
        <v>707</v>
      </c>
      <c r="X146" s="21" t="s">
        <v>708</v>
      </c>
      <c r="Y146" s="26"/>
    </row>
    <row r="147" ht="85" customHeight="1" spans="1:25">
      <c r="A147" s="8">
        <v>142</v>
      </c>
      <c r="B147" s="9" t="s">
        <v>42</v>
      </c>
      <c r="C147" s="9" t="s">
        <v>57</v>
      </c>
      <c r="D147" s="9" t="s">
        <v>564</v>
      </c>
      <c r="E147" s="9" t="s">
        <v>650</v>
      </c>
      <c r="F147" s="9" t="s">
        <v>703</v>
      </c>
      <c r="G147" s="9" t="s">
        <v>709</v>
      </c>
      <c r="H147" s="9" t="s">
        <v>46</v>
      </c>
      <c r="I147" s="9" t="s">
        <v>705</v>
      </c>
      <c r="J147" s="9">
        <v>2025.09</v>
      </c>
      <c r="K147" s="30">
        <v>2025.1</v>
      </c>
      <c r="L147" s="9" t="s">
        <v>705</v>
      </c>
      <c r="M147" s="21" t="s">
        <v>710</v>
      </c>
      <c r="N147" s="9">
        <v>21</v>
      </c>
      <c r="O147" s="9">
        <v>18</v>
      </c>
      <c r="P147" s="9">
        <v>3</v>
      </c>
      <c r="Q147" s="9">
        <v>1</v>
      </c>
      <c r="R147" s="9">
        <v>15</v>
      </c>
      <c r="S147" s="9">
        <v>45</v>
      </c>
      <c r="T147" s="9">
        <v>1</v>
      </c>
      <c r="U147" s="9">
        <v>5</v>
      </c>
      <c r="V147" s="9">
        <v>14</v>
      </c>
      <c r="W147" s="21" t="s">
        <v>707</v>
      </c>
      <c r="X147" s="21" t="s">
        <v>708</v>
      </c>
      <c r="Y147" s="26"/>
    </row>
    <row r="148" ht="85" customHeight="1" spans="1:25">
      <c r="A148" s="8">
        <v>143</v>
      </c>
      <c r="B148" s="9" t="s">
        <v>42</v>
      </c>
      <c r="C148" s="9" t="s">
        <v>57</v>
      </c>
      <c r="D148" s="9" t="s">
        <v>564</v>
      </c>
      <c r="E148" s="9" t="s">
        <v>650</v>
      </c>
      <c r="F148" s="9" t="s">
        <v>703</v>
      </c>
      <c r="G148" s="9" t="s">
        <v>711</v>
      </c>
      <c r="H148" s="9" t="s">
        <v>46</v>
      </c>
      <c r="I148" s="9" t="s">
        <v>705</v>
      </c>
      <c r="J148" s="9">
        <v>2025.03</v>
      </c>
      <c r="K148" s="9">
        <v>2025.04</v>
      </c>
      <c r="L148" s="9" t="s">
        <v>705</v>
      </c>
      <c r="M148" s="21" t="s">
        <v>712</v>
      </c>
      <c r="N148" s="9">
        <v>26</v>
      </c>
      <c r="O148" s="9">
        <v>22</v>
      </c>
      <c r="P148" s="9">
        <v>4</v>
      </c>
      <c r="Q148" s="9">
        <v>1</v>
      </c>
      <c r="R148" s="9">
        <v>35</v>
      </c>
      <c r="S148" s="9">
        <v>105</v>
      </c>
      <c r="T148" s="9">
        <v>1</v>
      </c>
      <c r="U148" s="9">
        <v>17</v>
      </c>
      <c r="V148" s="9">
        <v>38</v>
      </c>
      <c r="W148" s="21" t="s">
        <v>707</v>
      </c>
      <c r="X148" s="21" t="s">
        <v>708</v>
      </c>
      <c r="Y148" s="26"/>
    </row>
    <row r="149" ht="85" customHeight="1" spans="1:25">
      <c r="A149" s="8">
        <v>144</v>
      </c>
      <c r="B149" s="9" t="s">
        <v>42</v>
      </c>
      <c r="C149" s="9" t="s">
        <v>57</v>
      </c>
      <c r="D149" s="9" t="s">
        <v>564</v>
      </c>
      <c r="E149" s="9" t="s">
        <v>650</v>
      </c>
      <c r="F149" s="9" t="s">
        <v>703</v>
      </c>
      <c r="G149" s="12" t="s">
        <v>713</v>
      </c>
      <c r="H149" s="9" t="s">
        <v>46</v>
      </c>
      <c r="I149" s="9" t="s">
        <v>705</v>
      </c>
      <c r="J149" s="9">
        <v>2025.06</v>
      </c>
      <c r="K149" s="9">
        <v>2025.07</v>
      </c>
      <c r="L149" s="9" t="s">
        <v>705</v>
      </c>
      <c r="M149" s="20" t="s">
        <v>714</v>
      </c>
      <c r="N149" s="9">
        <v>35</v>
      </c>
      <c r="O149" s="9">
        <v>30</v>
      </c>
      <c r="P149" s="9">
        <v>5</v>
      </c>
      <c r="Q149" s="9">
        <v>1</v>
      </c>
      <c r="R149" s="9">
        <v>34</v>
      </c>
      <c r="S149" s="9">
        <v>102</v>
      </c>
      <c r="T149" s="9">
        <v>1</v>
      </c>
      <c r="U149" s="9">
        <v>21</v>
      </c>
      <c r="V149" s="9">
        <v>71</v>
      </c>
      <c r="W149" s="21" t="s">
        <v>707</v>
      </c>
      <c r="X149" s="21" t="s">
        <v>708</v>
      </c>
      <c r="Y149" s="26"/>
    </row>
    <row r="150" ht="85" customHeight="1" spans="1:25">
      <c r="A150" s="8">
        <v>145</v>
      </c>
      <c r="B150" s="9" t="s">
        <v>32</v>
      </c>
      <c r="C150" s="9" t="s">
        <v>50</v>
      </c>
      <c r="D150" s="32" t="s">
        <v>51</v>
      </c>
      <c r="E150" s="9" t="s">
        <v>650</v>
      </c>
      <c r="F150" s="9" t="s">
        <v>703</v>
      </c>
      <c r="G150" s="9" t="s">
        <v>715</v>
      </c>
      <c r="H150" s="9" t="s">
        <v>46</v>
      </c>
      <c r="I150" s="9" t="s">
        <v>705</v>
      </c>
      <c r="J150" s="9">
        <v>2025.06</v>
      </c>
      <c r="K150" s="9">
        <v>2025.07</v>
      </c>
      <c r="L150" s="9" t="s">
        <v>705</v>
      </c>
      <c r="M150" s="21" t="s">
        <v>716</v>
      </c>
      <c r="N150" s="9">
        <v>22.5</v>
      </c>
      <c r="O150" s="9">
        <v>18</v>
      </c>
      <c r="P150" s="9">
        <v>4.5</v>
      </c>
      <c r="Q150" s="9">
        <v>1</v>
      </c>
      <c r="R150" s="9">
        <v>50</v>
      </c>
      <c r="S150" s="9">
        <v>152</v>
      </c>
      <c r="T150" s="9">
        <v>1</v>
      </c>
      <c r="U150" s="9">
        <v>27</v>
      </c>
      <c r="V150" s="9">
        <v>81</v>
      </c>
      <c r="W150" s="21" t="s">
        <v>707</v>
      </c>
      <c r="X150" s="21" t="s">
        <v>708</v>
      </c>
      <c r="Y150" s="26"/>
    </row>
    <row r="151" ht="85" customHeight="1" spans="1:25">
      <c r="A151" s="8">
        <v>146</v>
      </c>
      <c r="B151" s="9" t="s">
        <v>32</v>
      </c>
      <c r="C151" s="9" t="s">
        <v>50</v>
      </c>
      <c r="D151" s="9" t="s">
        <v>51</v>
      </c>
      <c r="E151" s="9" t="s">
        <v>717</v>
      </c>
      <c r="F151" s="9"/>
      <c r="G151" s="9" t="s">
        <v>37</v>
      </c>
      <c r="H151" s="9" t="s">
        <v>38</v>
      </c>
      <c r="I151" s="9" t="s">
        <v>717</v>
      </c>
      <c r="J151" s="9">
        <v>2025.5</v>
      </c>
      <c r="K151" s="10" t="s">
        <v>718</v>
      </c>
      <c r="L151" s="9" t="s">
        <v>717</v>
      </c>
      <c r="M151" s="21" t="s">
        <v>719</v>
      </c>
      <c r="N151" s="9">
        <v>25</v>
      </c>
      <c r="O151" s="9">
        <v>25</v>
      </c>
      <c r="P151" s="9">
        <v>0</v>
      </c>
      <c r="Q151" s="9">
        <v>4</v>
      </c>
      <c r="R151" s="9">
        <v>320</v>
      </c>
      <c r="S151" s="9">
        <v>950</v>
      </c>
      <c r="T151" s="9">
        <v>4</v>
      </c>
      <c r="U151" s="9">
        <v>60</v>
      </c>
      <c r="V151" s="9">
        <v>182</v>
      </c>
      <c r="W151" s="19" t="s">
        <v>720</v>
      </c>
      <c r="X151" s="21" t="s">
        <v>721</v>
      </c>
      <c r="Y151" s="9"/>
    </row>
    <row r="152" ht="85" customHeight="1" spans="1:25">
      <c r="A152" s="8">
        <v>147</v>
      </c>
      <c r="B152" s="9" t="s">
        <v>32</v>
      </c>
      <c r="C152" s="9" t="s">
        <v>50</v>
      </c>
      <c r="D152" s="9" t="s">
        <v>51</v>
      </c>
      <c r="E152" s="9" t="s">
        <v>717</v>
      </c>
      <c r="F152" s="9" t="s">
        <v>722</v>
      </c>
      <c r="G152" s="9" t="s">
        <v>37</v>
      </c>
      <c r="H152" s="9" t="s">
        <v>38</v>
      </c>
      <c r="I152" s="9" t="s">
        <v>723</v>
      </c>
      <c r="J152" s="10" t="s">
        <v>401</v>
      </c>
      <c r="K152" s="10" t="s">
        <v>401</v>
      </c>
      <c r="L152" s="9" t="s">
        <v>722</v>
      </c>
      <c r="M152" s="21" t="s">
        <v>724</v>
      </c>
      <c r="N152" s="9">
        <v>8</v>
      </c>
      <c r="O152" s="9">
        <v>8</v>
      </c>
      <c r="P152" s="9">
        <v>0</v>
      </c>
      <c r="Q152" s="9">
        <v>1</v>
      </c>
      <c r="R152" s="9">
        <v>210</v>
      </c>
      <c r="S152" s="9">
        <v>823</v>
      </c>
      <c r="T152" s="9">
        <v>1</v>
      </c>
      <c r="U152" s="9">
        <v>40</v>
      </c>
      <c r="V152" s="9">
        <v>69</v>
      </c>
      <c r="W152" s="19" t="s">
        <v>725</v>
      </c>
      <c r="X152" s="21" t="s">
        <v>726</v>
      </c>
      <c r="Y152" s="9"/>
    </row>
    <row r="153" ht="85" customHeight="1" spans="1:25">
      <c r="A153" s="8">
        <v>148</v>
      </c>
      <c r="B153" s="9" t="s">
        <v>32</v>
      </c>
      <c r="C153" s="9" t="s">
        <v>50</v>
      </c>
      <c r="D153" s="9" t="s">
        <v>51</v>
      </c>
      <c r="E153" s="9" t="s">
        <v>717</v>
      </c>
      <c r="F153" s="9" t="s">
        <v>722</v>
      </c>
      <c r="G153" s="9" t="s">
        <v>170</v>
      </c>
      <c r="H153" s="9" t="s">
        <v>38</v>
      </c>
      <c r="I153" s="9" t="s">
        <v>727</v>
      </c>
      <c r="J153" s="10">
        <v>2025.9</v>
      </c>
      <c r="K153" s="10" t="s">
        <v>209</v>
      </c>
      <c r="L153" s="9" t="s">
        <v>722</v>
      </c>
      <c r="M153" s="21" t="s">
        <v>728</v>
      </c>
      <c r="N153" s="9">
        <v>10</v>
      </c>
      <c r="O153" s="9">
        <v>10</v>
      </c>
      <c r="P153" s="9">
        <v>0</v>
      </c>
      <c r="Q153" s="9">
        <v>1</v>
      </c>
      <c r="R153" s="9">
        <v>79</v>
      </c>
      <c r="S153" s="9">
        <v>298</v>
      </c>
      <c r="T153" s="9">
        <v>1</v>
      </c>
      <c r="U153" s="9">
        <v>16</v>
      </c>
      <c r="V153" s="9">
        <v>31</v>
      </c>
      <c r="W153" s="19" t="s">
        <v>729</v>
      </c>
      <c r="X153" s="21" t="s">
        <v>730</v>
      </c>
      <c r="Y153" s="9"/>
    </row>
    <row r="154" ht="85" customHeight="1" spans="1:25">
      <c r="A154" s="8">
        <v>149</v>
      </c>
      <c r="B154" s="9" t="s">
        <v>32</v>
      </c>
      <c r="C154" s="9" t="s">
        <v>50</v>
      </c>
      <c r="D154" s="9" t="s">
        <v>51</v>
      </c>
      <c r="E154" s="9" t="s">
        <v>717</v>
      </c>
      <c r="F154" s="9" t="s">
        <v>722</v>
      </c>
      <c r="G154" s="9" t="s">
        <v>731</v>
      </c>
      <c r="H154" s="9" t="s">
        <v>46</v>
      </c>
      <c r="I154" s="9" t="s">
        <v>732</v>
      </c>
      <c r="J154" s="10" t="s">
        <v>209</v>
      </c>
      <c r="K154" s="10" t="s">
        <v>733</v>
      </c>
      <c r="L154" s="9" t="s">
        <v>722</v>
      </c>
      <c r="M154" s="21" t="s">
        <v>734</v>
      </c>
      <c r="N154" s="9">
        <v>15</v>
      </c>
      <c r="O154" s="9">
        <v>15</v>
      </c>
      <c r="P154" s="9">
        <v>0</v>
      </c>
      <c r="Q154" s="9">
        <v>1</v>
      </c>
      <c r="R154" s="9">
        <v>105</v>
      </c>
      <c r="S154" s="9">
        <v>398</v>
      </c>
      <c r="T154" s="9">
        <v>1</v>
      </c>
      <c r="U154" s="9">
        <v>14</v>
      </c>
      <c r="V154" s="9">
        <v>33</v>
      </c>
      <c r="W154" s="19" t="s">
        <v>735</v>
      </c>
      <c r="X154" s="21" t="s">
        <v>736</v>
      </c>
      <c r="Y154" s="9"/>
    </row>
    <row r="155" ht="85" customHeight="1" spans="1:25">
      <c r="A155" s="8">
        <v>150</v>
      </c>
      <c r="B155" s="9" t="s">
        <v>32</v>
      </c>
      <c r="C155" s="9" t="s">
        <v>50</v>
      </c>
      <c r="D155" s="9" t="s">
        <v>51</v>
      </c>
      <c r="E155" s="9" t="s">
        <v>717</v>
      </c>
      <c r="F155" s="9" t="s">
        <v>737</v>
      </c>
      <c r="G155" s="9" t="s">
        <v>738</v>
      </c>
      <c r="H155" s="9" t="s">
        <v>548</v>
      </c>
      <c r="I155" s="9" t="s">
        <v>737</v>
      </c>
      <c r="J155" s="9">
        <v>2025.6</v>
      </c>
      <c r="K155" s="10" t="s">
        <v>718</v>
      </c>
      <c r="L155" s="9" t="s">
        <v>737</v>
      </c>
      <c r="M155" s="21" t="s">
        <v>739</v>
      </c>
      <c r="N155" s="9">
        <v>5</v>
      </c>
      <c r="O155" s="9">
        <v>5</v>
      </c>
      <c r="P155" s="9">
        <v>0</v>
      </c>
      <c r="Q155" s="9">
        <v>1</v>
      </c>
      <c r="R155" s="9">
        <v>55</v>
      </c>
      <c r="S155" s="9">
        <v>218</v>
      </c>
      <c r="T155" s="9">
        <v>1</v>
      </c>
      <c r="U155" s="9">
        <v>4</v>
      </c>
      <c r="V155" s="9">
        <v>12</v>
      </c>
      <c r="W155" s="19" t="s">
        <v>740</v>
      </c>
      <c r="X155" s="21" t="s">
        <v>741</v>
      </c>
      <c r="Y155" s="9"/>
    </row>
    <row r="156" ht="85" customHeight="1" spans="1:25">
      <c r="A156" s="8">
        <v>151</v>
      </c>
      <c r="B156" s="9" t="s">
        <v>42</v>
      </c>
      <c r="C156" s="9" t="s">
        <v>742</v>
      </c>
      <c r="D156" s="9" t="s">
        <v>175</v>
      </c>
      <c r="E156" s="9" t="s">
        <v>717</v>
      </c>
      <c r="F156" s="9" t="s">
        <v>737</v>
      </c>
      <c r="G156" s="9" t="s">
        <v>743</v>
      </c>
      <c r="H156" s="9" t="s">
        <v>46</v>
      </c>
      <c r="I156" s="9" t="s">
        <v>737</v>
      </c>
      <c r="J156" s="9">
        <v>2025.6</v>
      </c>
      <c r="K156" s="9">
        <v>2025.7</v>
      </c>
      <c r="L156" s="9" t="s">
        <v>737</v>
      </c>
      <c r="M156" s="21" t="s">
        <v>744</v>
      </c>
      <c r="N156" s="9">
        <v>27</v>
      </c>
      <c r="O156" s="9">
        <v>27</v>
      </c>
      <c r="P156" s="9">
        <v>0</v>
      </c>
      <c r="Q156" s="9">
        <v>1</v>
      </c>
      <c r="R156" s="9">
        <v>26</v>
      </c>
      <c r="S156" s="9">
        <v>105</v>
      </c>
      <c r="T156" s="9">
        <v>1</v>
      </c>
      <c r="U156" s="9">
        <v>9</v>
      </c>
      <c r="V156" s="9">
        <v>23</v>
      </c>
      <c r="W156" s="19" t="s">
        <v>48</v>
      </c>
      <c r="X156" s="21" t="s">
        <v>745</v>
      </c>
      <c r="Y156" s="9"/>
    </row>
    <row r="157" ht="85" customHeight="1" spans="1:25">
      <c r="A157" s="8">
        <v>152</v>
      </c>
      <c r="B157" s="9" t="s">
        <v>42</v>
      </c>
      <c r="C157" s="9" t="s">
        <v>742</v>
      </c>
      <c r="D157" s="9" t="s">
        <v>175</v>
      </c>
      <c r="E157" s="9" t="s">
        <v>717</v>
      </c>
      <c r="F157" s="9" t="s">
        <v>737</v>
      </c>
      <c r="G157" s="9" t="s">
        <v>746</v>
      </c>
      <c r="H157" s="9" t="s">
        <v>46</v>
      </c>
      <c r="I157" s="9" t="s">
        <v>737</v>
      </c>
      <c r="J157" s="9">
        <v>2025.8</v>
      </c>
      <c r="K157" s="10" t="s">
        <v>206</v>
      </c>
      <c r="L157" s="9" t="s">
        <v>737</v>
      </c>
      <c r="M157" s="21" t="s">
        <v>747</v>
      </c>
      <c r="N157" s="9">
        <v>17</v>
      </c>
      <c r="O157" s="9">
        <v>17</v>
      </c>
      <c r="P157" s="9">
        <v>0</v>
      </c>
      <c r="Q157" s="9">
        <v>1</v>
      </c>
      <c r="R157" s="9">
        <v>35</v>
      </c>
      <c r="S157" s="9">
        <v>116</v>
      </c>
      <c r="T157" s="9">
        <v>1</v>
      </c>
      <c r="U157" s="9">
        <v>4</v>
      </c>
      <c r="V157" s="9">
        <v>13</v>
      </c>
      <c r="W157" s="19" t="s">
        <v>48</v>
      </c>
      <c r="X157" s="21" t="s">
        <v>748</v>
      </c>
      <c r="Y157" s="9"/>
    </row>
    <row r="158" ht="85" customHeight="1" spans="1:25">
      <c r="A158" s="8">
        <v>153</v>
      </c>
      <c r="B158" s="9" t="s">
        <v>32</v>
      </c>
      <c r="C158" s="11" t="s">
        <v>749</v>
      </c>
      <c r="D158" s="11" t="s">
        <v>750</v>
      </c>
      <c r="E158" s="11" t="s">
        <v>751</v>
      </c>
      <c r="F158" s="11" t="s">
        <v>752</v>
      </c>
      <c r="G158" s="11" t="s">
        <v>753</v>
      </c>
      <c r="H158" s="11" t="s">
        <v>46</v>
      </c>
      <c r="I158" s="11" t="s">
        <v>754</v>
      </c>
      <c r="J158" s="23" t="s">
        <v>202</v>
      </c>
      <c r="K158" s="23" t="s">
        <v>755</v>
      </c>
      <c r="L158" s="11" t="s">
        <v>752</v>
      </c>
      <c r="M158" s="19" t="s">
        <v>756</v>
      </c>
      <c r="N158" s="11">
        <v>19</v>
      </c>
      <c r="O158" s="11">
        <v>17</v>
      </c>
      <c r="P158" s="11">
        <v>2</v>
      </c>
      <c r="Q158" s="11">
        <v>2</v>
      </c>
      <c r="R158" s="11">
        <v>140</v>
      </c>
      <c r="S158" s="11">
        <v>500</v>
      </c>
      <c r="T158" s="11">
        <v>2</v>
      </c>
      <c r="U158" s="11">
        <v>7</v>
      </c>
      <c r="V158" s="11">
        <v>20</v>
      </c>
      <c r="W158" s="19" t="s">
        <v>757</v>
      </c>
      <c r="X158" s="19" t="s">
        <v>758</v>
      </c>
      <c r="Y158" s="11"/>
    </row>
    <row r="159" ht="85" customHeight="1" spans="1:25">
      <c r="A159" s="8">
        <v>154</v>
      </c>
      <c r="B159" s="9" t="s">
        <v>32</v>
      </c>
      <c r="C159" s="11" t="s">
        <v>749</v>
      </c>
      <c r="D159" s="11" t="s">
        <v>663</v>
      </c>
      <c r="E159" s="11" t="s">
        <v>751</v>
      </c>
      <c r="F159" s="11" t="s">
        <v>752</v>
      </c>
      <c r="G159" s="11" t="s">
        <v>759</v>
      </c>
      <c r="H159" s="11" t="s">
        <v>520</v>
      </c>
      <c r="I159" s="11" t="s">
        <v>760</v>
      </c>
      <c r="J159" s="23" t="s">
        <v>209</v>
      </c>
      <c r="K159" s="23" t="s">
        <v>209</v>
      </c>
      <c r="L159" s="11" t="s">
        <v>752</v>
      </c>
      <c r="M159" s="19" t="s">
        <v>761</v>
      </c>
      <c r="N159" s="11">
        <v>8</v>
      </c>
      <c r="O159" s="11">
        <v>7</v>
      </c>
      <c r="P159" s="11">
        <v>1</v>
      </c>
      <c r="Q159" s="11">
        <v>2</v>
      </c>
      <c r="R159" s="11">
        <v>70</v>
      </c>
      <c r="S159" s="11">
        <v>280</v>
      </c>
      <c r="T159" s="11">
        <v>2</v>
      </c>
      <c r="U159" s="11">
        <v>5</v>
      </c>
      <c r="V159" s="11">
        <v>17</v>
      </c>
      <c r="W159" s="19" t="s">
        <v>762</v>
      </c>
      <c r="X159" s="19" t="s">
        <v>763</v>
      </c>
      <c r="Y159" s="11"/>
    </row>
    <row r="160" ht="85" customHeight="1" spans="1:25">
      <c r="A160" s="8">
        <v>155</v>
      </c>
      <c r="B160" s="9" t="s">
        <v>32</v>
      </c>
      <c r="C160" s="11" t="s">
        <v>50</v>
      </c>
      <c r="D160" s="11" t="s">
        <v>51</v>
      </c>
      <c r="E160" s="11" t="s">
        <v>764</v>
      </c>
      <c r="F160" s="11" t="s">
        <v>765</v>
      </c>
      <c r="G160" s="11" t="s">
        <v>170</v>
      </c>
      <c r="H160" s="11" t="s">
        <v>46</v>
      </c>
      <c r="I160" s="11" t="s">
        <v>766</v>
      </c>
      <c r="J160" s="23" t="s">
        <v>408</v>
      </c>
      <c r="K160" s="23" t="s">
        <v>408</v>
      </c>
      <c r="L160" s="11" t="s">
        <v>765</v>
      </c>
      <c r="M160" s="19" t="s">
        <v>767</v>
      </c>
      <c r="N160" s="11">
        <v>38</v>
      </c>
      <c r="O160" s="11">
        <v>33</v>
      </c>
      <c r="P160" s="11">
        <v>5</v>
      </c>
      <c r="Q160" s="11">
        <v>1</v>
      </c>
      <c r="R160" s="11">
        <v>650</v>
      </c>
      <c r="S160" s="11">
        <v>1950</v>
      </c>
      <c r="T160" s="11">
        <v>1</v>
      </c>
      <c r="U160" s="11">
        <v>24</v>
      </c>
      <c r="V160" s="11">
        <v>72</v>
      </c>
      <c r="W160" s="19" t="s">
        <v>768</v>
      </c>
      <c r="X160" s="19" t="s">
        <v>769</v>
      </c>
      <c r="Y160" s="11"/>
    </row>
    <row r="161" ht="138" customHeight="1" spans="1:25">
      <c r="A161" s="8">
        <v>156</v>
      </c>
      <c r="B161" s="11" t="s">
        <v>42</v>
      </c>
      <c r="C161" s="11" t="s">
        <v>57</v>
      </c>
      <c r="D161" s="11" t="s">
        <v>175</v>
      </c>
      <c r="E161" s="11" t="s">
        <v>764</v>
      </c>
      <c r="F161" s="11" t="s">
        <v>765</v>
      </c>
      <c r="G161" s="11" t="s">
        <v>770</v>
      </c>
      <c r="H161" s="11" t="s">
        <v>46</v>
      </c>
      <c r="I161" s="11" t="s">
        <v>771</v>
      </c>
      <c r="J161" s="23" t="s">
        <v>718</v>
      </c>
      <c r="K161" s="23" t="s">
        <v>718</v>
      </c>
      <c r="L161" s="11" t="s">
        <v>765</v>
      </c>
      <c r="M161" s="19" t="s">
        <v>772</v>
      </c>
      <c r="N161" s="11">
        <v>150</v>
      </c>
      <c r="O161" s="11">
        <v>140</v>
      </c>
      <c r="P161" s="11">
        <v>10</v>
      </c>
      <c r="Q161" s="11">
        <v>1</v>
      </c>
      <c r="R161" s="11">
        <v>656</v>
      </c>
      <c r="S161" s="11">
        <v>2970</v>
      </c>
      <c r="T161" s="11">
        <v>1</v>
      </c>
      <c r="U161" s="11">
        <v>43</v>
      </c>
      <c r="V161" s="11">
        <v>125</v>
      </c>
      <c r="W161" s="19" t="s">
        <v>773</v>
      </c>
      <c r="X161" s="19" t="s">
        <v>774</v>
      </c>
      <c r="Y161" s="11"/>
    </row>
    <row r="162" ht="85" customHeight="1" spans="1:25">
      <c r="A162" s="8">
        <v>157</v>
      </c>
      <c r="B162" s="9" t="s">
        <v>32</v>
      </c>
      <c r="C162" s="11" t="s">
        <v>50</v>
      </c>
      <c r="D162" s="11" t="s">
        <v>51</v>
      </c>
      <c r="E162" s="11" t="s">
        <v>764</v>
      </c>
      <c r="F162" s="11" t="s">
        <v>765</v>
      </c>
      <c r="G162" s="11" t="s">
        <v>775</v>
      </c>
      <c r="H162" s="11" t="s">
        <v>469</v>
      </c>
      <c r="I162" s="11" t="s">
        <v>776</v>
      </c>
      <c r="J162" s="23" t="s">
        <v>213</v>
      </c>
      <c r="K162" s="23" t="s">
        <v>213</v>
      </c>
      <c r="L162" s="11" t="s">
        <v>765</v>
      </c>
      <c r="M162" s="19" t="s">
        <v>777</v>
      </c>
      <c r="N162" s="11">
        <v>5</v>
      </c>
      <c r="O162" s="11">
        <v>4</v>
      </c>
      <c r="P162" s="11">
        <v>1</v>
      </c>
      <c r="Q162" s="11">
        <v>1</v>
      </c>
      <c r="R162" s="11">
        <v>125</v>
      </c>
      <c r="S162" s="11">
        <v>514</v>
      </c>
      <c r="T162" s="11">
        <v>1</v>
      </c>
      <c r="U162" s="11">
        <v>19</v>
      </c>
      <c r="V162" s="11">
        <v>63</v>
      </c>
      <c r="W162" s="19" t="s">
        <v>778</v>
      </c>
      <c r="X162" s="19" t="s">
        <v>769</v>
      </c>
      <c r="Y162" s="36"/>
    </row>
    <row r="163" ht="120" customHeight="1" spans="1:25">
      <c r="A163" s="8">
        <v>158</v>
      </c>
      <c r="B163" s="9" t="s">
        <v>32</v>
      </c>
      <c r="C163" s="12" t="s">
        <v>779</v>
      </c>
      <c r="D163" s="12" t="s">
        <v>780</v>
      </c>
      <c r="E163" s="12" t="s">
        <v>751</v>
      </c>
      <c r="F163" s="12" t="s">
        <v>781</v>
      </c>
      <c r="G163" s="12" t="s">
        <v>37</v>
      </c>
      <c r="H163" s="12" t="s">
        <v>520</v>
      </c>
      <c r="I163" s="26" t="s">
        <v>782</v>
      </c>
      <c r="J163" s="12">
        <v>2025.2</v>
      </c>
      <c r="K163" s="12">
        <v>2025.9</v>
      </c>
      <c r="L163" s="12" t="s">
        <v>781</v>
      </c>
      <c r="M163" s="20" t="s">
        <v>783</v>
      </c>
      <c r="N163" s="12">
        <v>17</v>
      </c>
      <c r="O163" s="12">
        <v>16</v>
      </c>
      <c r="P163" s="12">
        <v>1</v>
      </c>
      <c r="Q163" s="12">
        <v>1</v>
      </c>
      <c r="R163" s="12">
        <v>180</v>
      </c>
      <c r="S163" s="12">
        <v>386</v>
      </c>
      <c r="T163" s="12">
        <v>1</v>
      </c>
      <c r="U163" s="12">
        <v>30</v>
      </c>
      <c r="V163" s="12">
        <v>80</v>
      </c>
      <c r="W163" s="20" t="s">
        <v>784</v>
      </c>
      <c r="X163" s="20" t="s">
        <v>785</v>
      </c>
      <c r="Y163" s="19"/>
    </row>
    <row r="164" ht="116" customHeight="1" spans="1:25">
      <c r="A164" s="8">
        <v>159</v>
      </c>
      <c r="B164" s="9" t="s">
        <v>32</v>
      </c>
      <c r="C164" s="11" t="s">
        <v>94</v>
      </c>
      <c r="D164" s="11" t="s">
        <v>116</v>
      </c>
      <c r="E164" s="11" t="s">
        <v>751</v>
      </c>
      <c r="F164" s="11" t="s">
        <v>781</v>
      </c>
      <c r="G164" s="11" t="s">
        <v>786</v>
      </c>
      <c r="H164" s="11" t="s">
        <v>46</v>
      </c>
      <c r="I164" s="11" t="s">
        <v>787</v>
      </c>
      <c r="J164" s="11">
        <v>2025.1</v>
      </c>
      <c r="K164" s="11">
        <v>2025.9</v>
      </c>
      <c r="L164" s="11" t="s">
        <v>781</v>
      </c>
      <c r="M164" s="19" t="s">
        <v>788</v>
      </c>
      <c r="N164" s="11">
        <v>11</v>
      </c>
      <c r="O164" s="11">
        <v>10</v>
      </c>
      <c r="P164" s="11">
        <v>1</v>
      </c>
      <c r="Q164" s="11">
        <v>1</v>
      </c>
      <c r="R164" s="11">
        <v>82</v>
      </c>
      <c r="S164" s="11">
        <v>180</v>
      </c>
      <c r="T164" s="11">
        <v>1</v>
      </c>
      <c r="U164" s="11">
        <v>24</v>
      </c>
      <c r="V164" s="11">
        <v>62</v>
      </c>
      <c r="W164" s="19" t="s">
        <v>789</v>
      </c>
      <c r="X164" s="20" t="s">
        <v>790</v>
      </c>
      <c r="Y164" s="19"/>
    </row>
    <row r="165" ht="129" customHeight="1" spans="1:25">
      <c r="A165" s="8">
        <v>160</v>
      </c>
      <c r="B165" s="12" t="s">
        <v>42</v>
      </c>
      <c r="C165" s="12" t="s">
        <v>659</v>
      </c>
      <c r="D165" s="12" t="s">
        <v>45</v>
      </c>
      <c r="E165" s="12" t="s">
        <v>751</v>
      </c>
      <c r="F165" s="12" t="s">
        <v>781</v>
      </c>
      <c r="G165" s="12" t="s">
        <v>45</v>
      </c>
      <c r="H165" s="12" t="s">
        <v>238</v>
      </c>
      <c r="I165" s="12" t="s">
        <v>791</v>
      </c>
      <c r="J165" s="12">
        <v>2025.2</v>
      </c>
      <c r="K165" s="12">
        <v>2025.9</v>
      </c>
      <c r="L165" s="12" t="s">
        <v>781</v>
      </c>
      <c r="M165" s="20" t="s">
        <v>792</v>
      </c>
      <c r="N165" s="12">
        <v>28</v>
      </c>
      <c r="O165" s="12">
        <v>26</v>
      </c>
      <c r="P165" s="12">
        <v>2</v>
      </c>
      <c r="Q165" s="12">
        <v>1</v>
      </c>
      <c r="R165" s="12">
        <v>80</v>
      </c>
      <c r="S165" s="12">
        <v>218</v>
      </c>
      <c r="T165" s="12">
        <v>1</v>
      </c>
      <c r="U165" s="12">
        <v>12</v>
      </c>
      <c r="V165" s="12">
        <v>27</v>
      </c>
      <c r="W165" s="20" t="s">
        <v>784</v>
      </c>
      <c r="X165" s="20" t="s">
        <v>790</v>
      </c>
      <c r="Y165" s="11"/>
    </row>
    <row r="166" ht="99" customHeight="1" spans="1:25">
      <c r="A166" s="8">
        <v>161</v>
      </c>
      <c r="B166" s="9" t="s">
        <v>32</v>
      </c>
      <c r="C166" s="12" t="s">
        <v>50</v>
      </c>
      <c r="D166" s="12" t="s">
        <v>51</v>
      </c>
      <c r="E166" s="12" t="s">
        <v>751</v>
      </c>
      <c r="F166" s="12" t="s">
        <v>793</v>
      </c>
      <c r="G166" s="12" t="s">
        <v>170</v>
      </c>
      <c r="H166" s="12" t="s">
        <v>46</v>
      </c>
      <c r="I166" s="12" t="s">
        <v>794</v>
      </c>
      <c r="J166" s="34" t="s">
        <v>209</v>
      </c>
      <c r="K166" s="34" t="s">
        <v>733</v>
      </c>
      <c r="L166" s="12" t="s">
        <v>793</v>
      </c>
      <c r="M166" s="20" t="s">
        <v>795</v>
      </c>
      <c r="N166" s="12">
        <v>20</v>
      </c>
      <c r="O166" s="12">
        <v>10</v>
      </c>
      <c r="P166" s="12">
        <v>10</v>
      </c>
      <c r="Q166" s="12">
        <v>1</v>
      </c>
      <c r="R166" s="12">
        <v>60</v>
      </c>
      <c r="S166" s="12">
        <v>200</v>
      </c>
      <c r="T166" s="12">
        <v>1</v>
      </c>
      <c r="U166" s="12">
        <v>10</v>
      </c>
      <c r="V166" s="12">
        <v>40</v>
      </c>
      <c r="W166" s="20" t="s">
        <v>796</v>
      </c>
      <c r="X166" s="20" t="s">
        <v>797</v>
      </c>
      <c r="Y166" s="12"/>
    </row>
    <row r="167" ht="85" customHeight="1" spans="1:25">
      <c r="A167" s="8">
        <v>162</v>
      </c>
      <c r="B167" s="12" t="s">
        <v>42</v>
      </c>
      <c r="C167" s="12" t="s">
        <v>57</v>
      </c>
      <c r="D167" s="12" t="s">
        <v>175</v>
      </c>
      <c r="E167" s="12" t="s">
        <v>751</v>
      </c>
      <c r="F167" s="12" t="s">
        <v>793</v>
      </c>
      <c r="G167" s="12" t="s">
        <v>798</v>
      </c>
      <c r="H167" s="12" t="s">
        <v>799</v>
      </c>
      <c r="I167" s="12" t="s">
        <v>793</v>
      </c>
      <c r="J167" s="34" t="s">
        <v>408</v>
      </c>
      <c r="K167" s="34" t="s">
        <v>202</v>
      </c>
      <c r="L167" s="12" t="s">
        <v>793</v>
      </c>
      <c r="M167" s="20" t="s">
        <v>800</v>
      </c>
      <c r="N167" s="12">
        <v>20</v>
      </c>
      <c r="O167" s="12">
        <v>15</v>
      </c>
      <c r="P167" s="12">
        <v>5</v>
      </c>
      <c r="Q167" s="12">
        <v>1</v>
      </c>
      <c r="R167" s="12">
        <v>100</v>
      </c>
      <c r="S167" s="12">
        <v>350</v>
      </c>
      <c r="T167" s="12">
        <v>1</v>
      </c>
      <c r="U167" s="12">
        <v>30</v>
      </c>
      <c r="V167" s="12">
        <v>120</v>
      </c>
      <c r="W167" s="20" t="s">
        <v>801</v>
      </c>
      <c r="X167" s="20" t="s">
        <v>802</v>
      </c>
      <c r="Y167" s="12"/>
    </row>
    <row r="168" ht="168" customHeight="1" spans="1:25">
      <c r="A168" s="8">
        <v>163</v>
      </c>
      <c r="B168" s="9" t="s">
        <v>32</v>
      </c>
      <c r="C168" s="12" t="s">
        <v>50</v>
      </c>
      <c r="D168" s="12" t="s">
        <v>51</v>
      </c>
      <c r="E168" s="12" t="s">
        <v>751</v>
      </c>
      <c r="F168" s="12" t="s">
        <v>793</v>
      </c>
      <c r="G168" s="12" t="s">
        <v>803</v>
      </c>
      <c r="H168" s="12" t="s">
        <v>46</v>
      </c>
      <c r="I168" s="12" t="s">
        <v>804</v>
      </c>
      <c r="J168" s="34" t="s">
        <v>401</v>
      </c>
      <c r="K168" s="34" t="s">
        <v>733</v>
      </c>
      <c r="L168" s="12" t="s">
        <v>793</v>
      </c>
      <c r="M168" s="20" t="s">
        <v>805</v>
      </c>
      <c r="N168" s="12">
        <v>10</v>
      </c>
      <c r="O168" s="12">
        <v>8</v>
      </c>
      <c r="P168" s="12">
        <v>2</v>
      </c>
      <c r="Q168" s="12">
        <v>1</v>
      </c>
      <c r="R168" s="12">
        <v>60</v>
      </c>
      <c r="S168" s="12">
        <v>190</v>
      </c>
      <c r="T168" s="12">
        <v>1</v>
      </c>
      <c r="U168" s="12">
        <v>15</v>
      </c>
      <c r="V168" s="12">
        <v>35</v>
      </c>
      <c r="W168" s="21" t="s">
        <v>806</v>
      </c>
      <c r="X168" s="21" t="s">
        <v>807</v>
      </c>
      <c r="Y168" s="12"/>
    </row>
    <row r="169" ht="85" customHeight="1" spans="1:25">
      <c r="A169" s="8">
        <v>164</v>
      </c>
      <c r="B169" s="9" t="s">
        <v>32</v>
      </c>
      <c r="C169" s="12" t="s">
        <v>94</v>
      </c>
      <c r="D169" s="12" t="s">
        <v>808</v>
      </c>
      <c r="E169" s="12" t="s">
        <v>751</v>
      </c>
      <c r="F169" s="12" t="s">
        <v>793</v>
      </c>
      <c r="G169" s="12" t="s">
        <v>809</v>
      </c>
      <c r="H169" s="12" t="s">
        <v>799</v>
      </c>
      <c r="I169" s="12" t="s">
        <v>810</v>
      </c>
      <c r="J169" s="34">
        <v>2025.3</v>
      </c>
      <c r="K169" s="34" t="s">
        <v>402</v>
      </c>
      <c r="L169" s="12" t="s">
        <v>793</v>
      </c>
      <c r="M169" s="20" t="s">
        <v>811</v>
      </c>
      <c r="N169" s="12">
        <v>10</v>
      </c>
      <c r="O169" s="12">
        <v>8</v>
      </c>
      <c r="P169" s="12">
        <v>2</v>
      </c>
      <c r="Q169" s="12">
        <v>1</v>
      </c>
      <c r="R169" s="12">
        <v>50</v>
      </c>
      <c r="S169" s="12">
        <v>160</v>
      </c>
      <c r="T169" s="12">
        <v>1</v>
      </c>
      <c r="U169" s="12">
        <v>12</v>
      </c>
      <c r="V169" s="12">
        <v>30</v>
      </c>
      <c r="W169" s="20" t="s">
        <v>812</v>
      </c>
      <c r="X169" s="20" t="s">
        <v>813</v>
      </c>
      <c r="Y169" s="37"/>
    </row>
    <row r="170" ht="291" customHeight="1" spans="1:25">
      <c r="A170" s="8">
        <v>165</v>
      </c>
      <c r="B170" s="12" t="s">
        <v>42</v>
      </c>
      <c r="C170" s="12" t="s">
        <v>814</v>
      </c>
      <c r="D170" s="12" t="s">
        <v>815</v>
      </c>
      <c r="E170" s="12" t="s">
        <v>751</v>
      </c>
      <c r="F170" s="12" t="s">
        <v>793</v>
      </c>
      <c r="G170" s="12" t="s">
        <v>816</v>
      </c>
      <c r="H170" s="12" t="s">
        <v>46</v>
      </c>
      <c r="I170" s="11" t="s">
        <v>817</v>
      </c>
      <c r="J170" s="34" t="s">
        <v>818</v>
      </c>
      <c r="K170" s="34" t="s">
        <v>402</v>
      </c>
      <c r="L170" s="12" t="s">
        <v>793</v>
      </c>
      <c r="M170" s="20" t="s">
        <v>819</v>
      </c>
      <c r="N170" s="12">
        <v>120</v>
      </c>
      <c r="O170" s="12">
        <v>100</v>
      </c>
      <c r="P170" s="12">
        <v>20</v>
      </c>
      <c r="Q170" s="12">
        <v>1</v>
      </c>
      <c r="R170" s="12">
        <v>600</v>
      </c>
      <c r="S170" s="12">
        <v>2650</v>
      </c>
      <c r="T170" s="12">
        <v>1</v>
      </c>
      <c r="U170" s="12">
        <v>480</v>
      </c>
      <c r="V170" s="12">
        <v>1584</v>
      </c>
      <c r="W170" s="20" t="s">
        <v>820</v>
      </c>
      <c r="X170" s="20" t="s">
        <v>821</v>
      </c>
      <c r="Y170" s="12"/>
    </row>
    <row r="171" ht="95" customHeight="1" spans="1:25">
      <c r="A171" s="8">
        <v>166</v>
      </c>
      <c r="B171" s="12" t="s">
        <v>42</v>
      </c>
      <c r="C171" s="12" t="s">
        <v>659</v>
      </c>
      <c r="D171" s="12" t="s">
        <v>45</v>
      </c>
      <c r="E171" s="12" t="s">
        <v>751</v>
      </c>
      <c r="F171" s="12" t="s">
        <v>822</v>
      </c>
      <c r="G171" s="12" t="s">
        <v>45</v>
      </c>
      <c r="H171" s="12" t="s">
        <v>238</v>
      </c>
      <c r="I171" s="12" t="s">
        <v>823</v>
      </c>
      <c r="J171" s="12">
        <v>2025.4</v>
      </c>
      <c r="K171" s="12">
        <v>2025.6</v>
      </c>
      <c r="L171" s="12" t="s">
        <v>822</v>
      </c>
      <c r="M171" s="20" t="s">
        <v>824</v>
      </c>
      <c r="N171" s="12">
        <v>57.5</v>
      </c>
      <c r="O171" s="12">
        <v>40</v>
      </c>
      <c r="P171" s="12">
        <v>17.5</v>
      </c>
      <c r="Q171" s="12">
        <v>1</v>
      </c>
      <c r="R171" s="12">
        <v>80</v>
      </c>
      <c r="S171" s="12">
        <v>221</v>
      </c>
      <c r="T171" s="12">
        <v>1</v>
      </c>
      <c r="U171" s="12">
        <v>34</v>
      </c>
      <c r="V171" s="12">
        <v>82</v>
      </c>
      <c r="W171" s="20" t="s">
        <v>784</v>
      </c>
      <c r="X171" s="20" t="s">
        <v>790</v>
      </c>
      <c r="Y171" s="19"/>
    </row>
    <row r="172" ht="208" customHeight="1" spans="1:25">
      <c r="A172" s="8">
        <v>167</v>
      </c>
      <c r="B172" s="9" t="s">
        <v>32</v>
      </c>
      <c r="C172" s="12" t="s">
        <v>779</v>
      </c>
      <c r="D172" s="12" t="s">
        <v>780</v>
      </c>
      <c r="E172" s="12" t="s">
        <v>751</v>
      </c>
      <c r="F172" s="12" t="s">
        <v>822</v>
      </c>
      <c r="G172" s="12" t="s">
        <v>780</v>
      </c>
      <c r="H172" s="12" t="s">
        <v>520</v>
      </c>
      <c r="I172" s="26" t="s">
        <v>825</v>
      </c>
      <c r="J172" s="12">
        <v>2025.2</v>
      </c>
      <c r="K172" s="12">
        <v>2025.4</v>
      </c>
      <c r="L172" s="12" t="s">
        <v>822</v>
      </c>
      <c r="M172" s="20" t="s">
        <v>826</v>
      </c>
      <c r="N172" s="12">
        <v>45</v>
      </c>
      <c r="O172" s="12">
        <v>40</v>
      </c>
      <c r="P172" s="12">
        <v>5</v>
      </c>
      <c r="Q172" s="12">
        <v>1</v>
      </c>
      <c r="R172" s="12">
        <v>180</v>
      </c>
      <c r="S172" s="12">
        <v>386</v>
      </c>
      <c r="T172" s="12">
        <v>1</v>
      </c>
      <c r="U172" s="12">
        <v>90</v>
      </c>
      <c r="V172" s="12">
        <v>212</v>
      </c>
      <c r="W172" s="20" t="s">
        <v>784</v>
      </c>
      <c r="X172" s="20" t="s">
        <v>785</v>
      </c>
      <c r="Y172" s="19"/>
    </row>
    <row r="173" ht="85" customHeight="1" spans="1:25">
      <c r="A173" s="8">
        <v>168</v>
      </c>
      <c r="B173" s="9" t="s">
        <v>32</v>
      </c>
      <c r="C173" s="11" t="s">
        <v>827</v>
      </c>
      <c r="D173" s="11" t="s">
        <v>134</v>
      </c>
      <c r="E173" s="12" t="s">
        <v>751</v>
      </c>
      <c r="F173" s="12" t="s">
        <v>822</v>
      </c>
      <c r="G173" s="9" t="s">
        <v>828</v>
      </c>
      <c r="H173" s="9" t="s">
        <v>46</v>
      </c>
      <c r="I173" s="9" t="s">
        <v>829</v>
      </c>
      <c r="J173" s="9">
        <v>2025.1</v>
      </c>
      <c r="K173" s="9">
        <v>2025.2</v>
      </c>
      <c r="L173" s="12" t="s">
        <v>822</v>
      </c>
      <c r="M173" s="21" t="s">
        <v>830</v>
      </c>
      <c r="N173" s="11">
        <v>35</v>
      </c>
      <c r="O173" s="11">
        <v>30</v>
      </c>
      <c r="P173" s="11">
        <v>5</v>
      </c>
      <c r="Q173" s="11">
        <v>1</v>
      </c>
      <c r="R173" s="11">
        <v>300</v>
      </c>
      <c r="S173" s="11">
        <v>620</v>
      </c>
      <c r="T173" s="11">
        <v>1</v>
      </c>
      <c r="U173" s="9">
        <v>75</v>
      </c>
      <c r="V173" s="9">
        <v>154</v>
      </c>
      <c r="W173" s="20" t="s">
        <v>784</v>
      </c>
      <c r="X173" s="21" t="s">
        <v>831</v>
      </c>
      <c r="Y173" s="19"/>
    </row>
    <row r="174" ht="92" customHeight="1" spans="1:25">
      <c r="A174" s="8">
        <v>169</v>
      </c>
      <c r="B174" s="9" t="s">
        <v>32</v>
      </c>
      <c r="C174" s="12" t="s">
        <v>659</v>
      </c>
      <c r="D174" s="12" t="s">
        <v>501</v>
      </c>
      <c r="E174" s="12" t="s">
        <v>751</v>
      </c>
      <c r="F174" s="12" t="s">
        <v>822</v>
      </c>
      <c r="G174" s="12" t="s">
        <v>501</v>
      </c>
      <c r="H174" s="12"/>
      <c r="I174" s="26" t="s">
        <v>825</v>
      </c>
      <c r="J174" s="12">
        <v>2025.2</v>
      </c>
      <c r="K174" s="12">
        <v>2025.6</v>
      </c>
      <c r="L174" s="12" t="s">
        <v>822</v>
      </c>
      <c r="M174" s="20" t="s">
        <v>832</v>
      </c>
      <c r="N174" s="12">
        <v>85</v>
      </c>
      <c r="O174" s="12">
        <v>80</v>
      </c>
      <c r="P174" s="12">
        <v>5</v>
      </c>
      <c r="Q174" s="12">
        <v>1</v>
      </c>
      <c r="R174" s="12">
        <v>180</v>
      </c>
      <c r="S174" s="12">
        <v>386</v>
      </c>
      <c r="T174" s="12">
        <v>1</v>
      </c>
      <c r="U174" s="12">
        <v>90</v>
      </c>
      <c r="V174" s="12">
        <v>212</v>
      </c>
      <c r="W174" s="20" t="s">
        <v>784</v>
      </c>
      <c r="X174" s="20" t="s">
        <v>833</v>
      </c>
      <c r="Y174" s="19"/>
    </row>
    <row r="175" ht="85" customHeight="1" spans="1:25">
      <c r="A175" s="8">
        <v>170</v>
      </c>
      <c r="B175" s="9" t="s">
        <v>32</v>
      </c>
      <c r="C175" s="11" t="s">
        <v>659</v>
      </c>
      <c r="D175" s="11" t="s">
        <v>45</v>
      </c>
      <c r="E175" s="11" t="s">
        <v>751</v>
      </c>
      <c r="F175" s="11" t="s">
        <v>834</v>
      </c>
      <c r="G175" s="11" t="s">
        <v>501</v>
      </c>
      <c r="H175" s="11" t="s">
        <v>238</v>
      </c>
      <c r="I175" s="11" t="s">
        <v>835</v>
      </c>
      <c r="J175" s="23" t="s">
        <v>213</v>
      </c>
      <c r="K175" s="23" t="s">
        <v>718</v>
      </c>
      <c r="L175" s="11" t="s">
        <v>834</v>
      </c>
      <c r="M175" s="19" t="s">
        <v>836</v>
      </c>
      <c r="N175" s="11">
        <v>51</v>
      </c>
      <c r="O175" s="11">
        <v>46</v>
      </c>
      <c r="P175" s="11">
        <v>5</v>
      </c>
      <c r="Q175" s="11">
        <v>3</v>
      </c>
      <c r="R175" s="11">
        <v>85</v>
      </c>
      <c r="S175" s="11">
        <v>367</v>
      </c>
      <c r="T175" s="11">
        <v>3</v>
      </c>
      <c r="U175" s="11">
        <v>54</v>
      </c>
      <c r="V175" s="11">
        <v>472</v>
      </c>
      <c r="W175" s="19" t="s">
        <v>837</v>
      </c>
      <c r="X175" s="19" t="s">
        <v>838</v>
      </c>
      <c r="Y175" s="19"/>
    </row>
    <row r="176" ht="112" customHeight="1" spans="1:25">
      <c r="A176" s="8">
        <v>171</v>
      </c>
      <c r="B176" s="11" t="s">
        <v>42</v>
      </c>
      <c r="C176" s="11" t="s">
        <v>659</v>
      </c>
      <c r="D176" s="11" t="s">
        <v>45</v>
      </c>
      <c r="E176" s="11" t="s">
        <v>751</v>
      </c>
      <c r="F176" s="11" t="s">
        <v>834</v>
      </c>
      <c r="G176" s="11" t="s">
        <v>501</v>
      </c>
      <c r="H176" s="11" t="s">
        <v>238</v>
      </c>
      <c r="I176" s="11" t="s">
        <v>839</v>
      </c>
      <c r="J176" s="23" t="s">
        <v>408</v>
      </c>
      <c r="K176" s="23" t="s">
        <v>755</v>
      </c>
      <c r="L176" s="11" t="s">
        <v>834</v>
      </c>
      <c r="M176" s="19" t="s">
        <v>840</v>
      </c>
      <c r="N176" s="11">
        <v>57</v>
      </c>
      <c r="O176" s="11">
        <v>54</v>
      </c>
      <c r="P176" s="11">
        <v>3</v>
      </c>
      <c r="Q176" s="11">
        <v>2</v>
      </c>
      <c r="R176" s="11">
        <v>70</v>
      </c>
      <c r="S176" s="11">
        <v>288</v>
      </c>
      <c r="T176" s="11">
        <v>3</v>
      </c>
      <c r="U176" s="11">
        <v>51</v>
      </c>
      <c r="V176" s="11">
        <v>341</v>
      </c>
      <c r="W176" s="19" t="s">
        <v>784</v>
      </c>
      <c r="X176" s="19" t="s">
        <v>833</v>
      </c>
      <c r="Y176" s="38"/>
    </row>
    <row r="177" ht="267" customHeight="1" spans="1:25">
      <c r="A177" s="8">
        <v>172</v>
      </c>
      <c r="B177" s="9" t="s">
        <v>32</v>
      </c>
      <c r="C177" s="11" t="s">
        <v>50</v>
      </c>
      <c r="D177" s="11" t="s">
        <v>51</v>
      </c>
      <c r="E177" s="11" t="s">
        <v>751</v>
      </c>
      <c r="F177" s="11" t="s">
        <v>841</v>
      </c>
      <c r="G177" s="11" t="s">
        <v>842</v>
      </c>
      <c r="H177" s="11" t="s">
        <v>469</v>
      </c>
      <c r="I177" s="11" t="s">
        <v>843</v>
      </c>
      <c r="J177" s="23" t="s">
        <v>395</v>
      </c>
      <c r="K177" s="22">
        <v>2025.12</v>
      </c>
      <c r="L177" s="11" t="s">
        <v>841</v>
      </c>
      <c r="M177" s="35" t="s">
        <v>844</v>
      </c>
      <c r="N177" s="11">
        <v>35</v>
      </c>
      <c r="O177" s="11">
        <v>30</v>
      </c>
      <c r="P177" s="11">
        <v>5</v>
      </c>
      <c r="Q177" s="11">
        <v>1</v>
      </c>
      <c r="R177" s="11">
        <v>420</v>
      </c>
      <c r="S177" s="11">
        <v>1260</v>
      </c>
      <c r="T177" s="11">
        <v>1</v>
      </c>
      <c r="U177" s="11">
        <v>53</v>
      </c>
      <c r="V177" s="11">
        <v>142</v>
      </c>
      <c r="W177" s="19" t="s">
        <v>769</v>
      </c>
      <c r="X177" s="19" t="s">
        <v>845</v>
      </c>
      <c r="Y177" s="19"/>
    </row>
    <row r="178" ht="122" customHeight="1" spans="1:25">
      <c r="A178" s="8">
        <v>173</v>
      </c>
      <c r="B178" s="9" t="s">
        <v>32</v>
      </c>
      <c r="C178" s="11" t="s">
        <v>50</v>
      </c>
      <c r="D178" s="11" t="s">
        <v>51</v>
      </c>
      <c r="E178" s="11" t="s">
        <v>751</v>
      </c>
      <c r="F178" s="11" t="s">
        <v>841</v>
      </c>
      <c r="G178" s="11" t="s">
        <v>846</v>
      </c>
      <c r="H178" s="11" t="s">
        <v>469</v>
      </c>
      <c r="I178" s="11" t="s">
        <v>847</v>
      </c>
      <c r="J178" s="11" t="s">
        <v>395</v>
      </c>
      <c r="K178" s="11">
        <v>2025.12</v>
      </c>
      <c r="L178" s="11" t="s">
        <v>841</v>
      </c>
      <c r="M178" s="19" t="s">
        <v>848</v>
      </c>
      <c r="N178" s="11">
        <v>35</v>
      </c>
      <c r="O178" s="11">
        <v>30</v>
      </c>
      <c r="P178" s="11">
        <v>5</v>
      </c>
      <c r="Q178" s="11">
        <v>1</v>
      </c>
      <c r="R178" s="11">
        <v>175</v>
      </c>
      <c r="S178" s="11">
        <v>525</v>
      </c>
      <c r="T178" s="11">
        <v>1</v>
      </c>
      <c r="U178" s="11">
        <v>42</v>
      </c>
      <c r="V178" s="11">
        <v>123</v>
      </c>
      <c r="W178" s="19" t="s">
        <v>769</v>
      </c>
      <c r="X178" s="19" t="s">
        <v>845</v>
      </c>
      <c r="Y178" s="19"/>
    </row>
    <row r="179" ht="151" customHeight="1" spans="1:25">
      <c r="A179" s="8">
        <v>174</v>
      </c>
      <c r="B179" s="11" t="s">
        <v>42</v>
      </c>
      <c r="C179" s="11" t="s">
        <v>57</v>
      </c>
      <c r="D179" s="11" t="s">
        <v>175</v>
      </c>
      <c r="E179" s="11" t="s">
        <v>751</v>
      </c>
      <c r="F179" s="11" t="s">
        <v>841</v>
      </c>
      <c r="G179" s="11" t="s">
        <v>45</v>
      </c>
      <c r="H179" s="11" t="s">
        <v>46</v>
      </c>
      <c r="I179" s="11" t="s">
        <v>849</v>
      </c>
      <c r="J179" s="11" t="s">
        <v>395</v>
      </c>
      <c r="K179" s="11">
        <v>2025.12</v>
      </c>
      <c r="L179" s="11" t="s">
        <v>841</v>
      </c>
      <c r="M179" s="19" t="s">
        <v>850</v>
      </c>
      <c r="N179" s="11">
        <v>110</v>
      </c>
      <c r="O179" s="11">
        <v>90</v>
      </c>
      <c r="P179" s="11">
        <v>20</v>
      </c>
      <c r="Q179" s="11">
        <v>1</v>
      </c>
      <c r="R179" s="11">
        <v>290</v>
      </c>
      <c r="S179" s="11">
        <v>860</v>
      </c>
      <c r="T179" s="11">
        <v>1</v>
      </c>
      <c r="U179" s="11">
        <v>60</v>
      </c>
      <c r="V179" s="11">
        <v>153</v>
      </c>
      <c r="W179" s="19" t="s">
        <v>851</v>
      </c>
      <c r="X179" s="19" t="s">
        <v>774</v>
      </c>
      <c r="Y179" s="19"/>
    </row>
    <row r="180" ht="85" customHeight="1" spans="1:25">
      <c r="A180" s="8">
        <v>175</v>
      </c>
      <c r="B180" s="9" t="s">
        <v>32</v>
      </c>
      <c r="C180" s="9" t="s">
        <v>852</v>
      </c>
      <c r="D180" s="9" t="s">
        <v>663</v>
      </c>
      <c r="E180" s="9" t="s">
        <v>751</v>
      </c>
      <c r="F180" s="9" t="s">
        <v>853</v>
      </c>
      <c r="G180" s="11" t="s">
        <v>37</v>
      </c>
      <c r="H180" s="9" t="s">
        <v>854</v>
      </c>
      <c r="I180" s="11" t="s">
        <v>855</v>
      </c>
      <c r="J180" s="23" t="s">
        <v>236</v>
      </c>
      <c r="K180" s="23" t="s">
        <v>157</v>
      </c>
      <c r="L180" s="9" t="s">
        <v>853</v>
      </c>
      <c r="M180" s="19" t="s">
        <v>856</v>
      </c>
      <c r="N180" s="11">
        <v>8</v>
      </c>
      <c r="O180" s="11">
        <v>6</v>
      </c>
      <c r="P180" s="11">
        <v>2</v>
      </c>
      <c r="Q180" s="11">
        <v>1</v>
      </c>
      <c r="R180" s="11">
        <v>300</v>
      </c>
      <c r="S180" s="11">
        <v>800</v>
      </c>
      <c r="T180" s="11">
        <v>1</v>
      </c>
      <c r="U180" s="11">
        <v>5</v>
      </c>
      <c r="V180" s="11">
        <v>14</v>
      </c>
      <c r="W180" s="19" t="s">
        <v>857</v>
      </c>
      <c r="X180" s="19" t="s">
        <v>845</v>
      </c>
      <c r="Y180" s="19"/>
    </row>
    <row r="181" ht="105" customHeight="1" spans="1:25">
      <c r="A181" s="8">
        <v>176</v>
      </c>
      <c r="B181" s="9" t="s">
        <v>32</v>
      </c>
      <c r="C181" s="9" t="s">
        <v>852</v>
      </c>
      <c r="D181" s="9" t="s">
        <v>663</v>
      </c>
      <c r="E181" s="9" t="s">
        <v>751</v>
      </c>
      <c r="F181" s="9" t="s">
        <v>853</v>
      </c>
      <c r="G181" s="11" t="s">
        <v>858</v>
      </c>
      <c r="H181" s="9" t="s">
        <v>854</v>
      </c>
      <c r="I181" s="11" t="s">
        <v>859</v>
      </c>
      <c r="J181" s="23" t="s">
        <v>226</v>
      </c>
      <c r="K181" s="23" t="s">
        <v>265</v>
      </c>
      <c r="L181" s="9" t="s">
        <v>853</v>
      </c>
      <c r="M181" s="19" t="s">
        <v>860</v>
      </c>
      <c r="N181" s="11">
        <v>15</v>
      </c>
      <c r="O181" s="11">
        <v>13</v>
      </c>
      <c r="P181" s="11">
        <v>2</v>
      </c>
      <c r="Q181" s="11">
        <v>1</v>
      </c>
      <c r="R181" s="11">
        <v>150</v>
      </c>
      <c r="S181" s="11">
        <v>500</v>
      </c>
      <c r="T181" s="11">
        <v>1</v>
      </c>
      <c r="U181" s="11">
        <v>1</v>
      </c>
      <c r="V181" s="11">
        <v>1</v>
      </c>
      <c r="W181" s="19" t="s">
        <v>857</v>
      </c>
      <c r="X181" s="19" t="s">
        <v>845</v>
      </c>
      <c r="Y181" s="19"/>
    </row>
    <row r="182" ht="85" customHeight="1" spans="1:25">
      <c r="A182" s="8">
        <v>177</v>
      </c>
      <c r="B182" s="9" t="s">
        <v>32</v>
      </c>
      <c r="C182" s="12" t="s">
        <v>659</v>
      </c>
      <c r="D182" s="12" t="s">
        <v>45</v>
      </c>
      <c r="E182" s="12" t="s">
        <v>751</v>
      </c>
      <c r="F182" s="11" t="s">
        <v>861</v>
      </c>
      <c r="G182" s="12" t="s">
        <v>501</v>
      </c>
      <c r="H182" s="12" t="s">
        <v>238</v>
      </c>
      <c r="I182" s="22" t="s">
        <v>862</v>
      </c>
      <c r="J182" s="12">
        <v>2025.2</v>
      </c>
      <c r="K182" s="12">
        <v>2025.6</v>
      </c>
      <c r="L182" s="11" t="s">
        <v>861</v>
      </c>
      <c r="M182" s="20" t="s">
        <v>863</v>
      </c>
      <c r="N182" s="11">
        <v>63</v>
      </c>
      <c r="O182" s="11">
        <v>60</v>
      </c>
      <c r="P182" s="11">
        <v>3</v>
      </c>
      <c r="Q182" s="11">
        <v>1</v>
      </c>
      <c r="R182" s="12">
        <v>170</v>
      </c>
      <c r="S182" s="12">
        <v>375</v>
      </c>
      <c r="T182" s="12">
        <v>1</v>
      </c>
      <c r="U182" s="12">
        <v>70</v>
      </c>
      <c r="V182" s="12">
        <v>209</v>
      </c>
      <c r="W182" s="20" t="s">
        <v>784</v>
      </c>
      <c r="X182" s="20" t="s">
        <v>833</v>
      </c>
      <c r="Y182" s="19"/>
    </row>
    <row r="183" ht="85" customHeight="1" spans="1:25">
      <c r="A183" s="8">
        <v>178</v>
      </c>
      <c r="B183" s="9" t="s">
        <v>32</v>
      </c>
      <c r="C183" s="12" t="s">
        <v>779</v>
      </c>
      <c r="D183" s="12" t="s">
        <v>864</v>
      </c>
      <c r="E183" s="12" t="s">
        <v>751</v>
      </c>
      <c r="F183" s="11" t="s">
        <v>861</v>
      </c>
      <c r="G183" s="12" t="s">
        <v>864</v>
      </c>
      <c r="H183" s="11" t="s">
        <v>46</v>
      </c>
      <c r="I183" s="11" t="s">
        <v>865</v>
      </c>
      <c r="J183" s="23" t="s">
        <v>401</v>
      </c>
      <c r="K183" s="23" t="s">
        <v>718</v>
      </c>
      <c r="L183" s="11" t="s">
        <v>861</v>
      </c>
      <c r="M183" s="20" t="s">
        <v>866</v>
      </c>
      <c r="N183" s="12">
        <v>22</v>
      </c>
      <c r="O183" s="12">
        <v>20</v>
      </c>
      <c r="P183" s="12">
        <v>2</v>
      </c>
      <c r="Q183" s="12">
        <v>1</v>
      </c>
      <c r="R183" s="12">
        <v>160</v>
      </c>
      <c r="S183" s="12">
        <v>370</v>
      </c>
      <c r="T183" s="12">
        <v>1</v>
      </c>
      <c r="U183" s="12">
        <v>65</v>
      </c>
      <c r="V183" s="12">
        <v>197</v>
      </c>
      <c r="W183" s="20" t="s">
        <v>784</v>
      </c>
      <c r="X183" s="20" t="s">
        <v>785</v>
      </c>
      <c r="Y183" s="19"/>
    </row>
    <row r="184" ht="85" customHeight="1" spans="1:25">
      <c r="A184" s="8">
        <v>179</v>
      </c>
      <c r="B184" s="12" t="s">
        <v>42</v>
      </c>
      <c r="C184" s="12" t="s">
        <v>64</v>
      </c>
      <c r="D184" s="12" t="s">
        <v>867</v>
      </c>
      <c r="E184" s="12" t="s">
        <v>751</v>
      </c>
      <c r="F184" s="12" t="s">
        <v>861</v>
      </c>
      <c r="G184" s="12" t="s">
        <v>868</v>
      </c>
      <c r="H184" s="12" t="s">
        <v>46</v>
      </c>
      <c r="I184" s="12" t="s">
        <v>861</v>
      </c>
      <c r="J184" s="34" t="s">
        <v>213</v>
      </c>
      <c r="K184" s="12">
        <v>2025.7</v>
      </c>
      <c r="L184" s="12" t="s">
        <v>861</v>
      </c>
      <c r="M184" s="20" t="s">
        <v>869</v>
      </c>
      <c r="N184" s="12">
        <v>22</v>
      </c>
      <c r="O184" s="12">
        <v>20</v>
      </c>
      <c r="P184" s="12">
        <v>2</v>
      </c>
      <c r="Q184" s="12">
        <v>1</v>
      </c>
      <c r="R184" s="12">
        <v>523</v>
      </c>
      <c r="S184" s="12">
        <v>1780</v>
      </c>
      <c r="T184" s="12">
        <v>1</v>
      </c>
      <c r="U184" s="12">
        <v>90</v>
      </c>
      <c r="V184" s="12">
        <v>283</v>
      </c>
      <c r="W184" s="20" t="s">
        <v>870</v>
      </c>
      <c r="X184" s="20" t="s">
        <v>871</v>
      </c>
      <c r="Y184" s="19"/>
    </row>
    <row r="185" ht="85" customHeight="1" spans="1:25">
      <c r="A185" s="8">
        <v>180</v>
      </c>
      <c r="B185" s="11" t="s">
        <v>42</v>
      </c>
      <c r="C185" s="11" t="s">
        <v>659</v>
      </c>
      <c r="D185" s="11" t="s">
        <v>45</v>
      </c>
      <c r="E185" s="11" t="s">
        <v>751</v>
      </c>
      <c r="F185" s="11" t="s">
        <v>872</v>
      </c>
      <c r="G185" s="11" t="s">
        <v>501</v>
      </c>
      <c r="H185" s="11" t="s">
        <v>873</v>
      </c>
      <c r="I185" s="11" t="s">
        <v>874</v>
      </c>
      <c r="J185" s="23" t="s">
        <v>408</v>
      </c>
      <c r="K185" s="23" t="s">
        <v>206</v>
      </c>
      <c r="L185" s="11" t="s">
        <v>872</v>
      </c>
      <c r="M185" s="19" t="s">
        <v>875</v>
      </c>
      <c r="N185" s="11">
        <v>26</v>
      </c>
      <c r="O185" s="11">
        <v>24</v>
      </c>
      <c r="P185" s="11">
        <v>2</v>
      </c>
      <c r="Q185" s="11">
        <v>1</v>
      </c>
      <c r="R185" s="11">
        <v>181</v>
      </c>
      <c r="S185" s="11">
        <v>774</v>
      </c>
      <c r="T185" s="11">
        <v>1</v>
      </c>
      <c r="U185" s="11">
        <v>13</v>
      </c>
      <c r="V185" s="11">
        <v>51</v>
      </c>
      <c r="W185" s="19" t="s">
        <v>784</v>
      </c>
      <c r="X185" s="19" t="s">
        <v>833</v>
      </c>
      <c r="Y185" s="19"/>
    </row>
    <row r="186" ht="97" customHeight="1" spans="1:25">
      <c r="A186" s="8">
        <v>181</v>
      </c>
      <c r="B186" s="9" t="s">
        <v>32</v>
      </c>
      <c r="C186" s="11" t="s">
        <v>659</v>
      </c>
      <c r="D186" s="11" t="s">
        <v>779</v>
      </c>
      <c r="E186" s="11" t="s">
        <v>751</v>
      </c>
      <c r="F186" s="11" t="s">
        <v>872</v>
      </c>
      <c r="G186" s="11" t="s">
        <v>779</v>
      </c>
      <c r="H186" s="11" t="s">
        <v>37</v>
      </c>
      <c r="I186" s="11" t="s">
        <v>876</v>
      </c>
      <c r="J186" s="23" t="s">
        <v>401</v>
      </c>
      <c r="K186" s="23" t="s">
        <v>718</v>
      </c>
      <c r="L186" s="11" t="s">
        <v>872</v>
      </c>
      <c r="M186" s="19" t="s">
        <v>877</v>
      </c>
      <c r="N186" s="11">
        <v>20</v>
      </c>
      <c r="O186" s="11">
        <v>18</v>
      </c>
      <c r="P186" s="11">
        <v>2</v>
      </c>
      <c r="Q186" s="11">
        <v>1</v>
      </c>
      <c r="R186" s="11">
        <v>230</v>
      </c>
      <c r="S186" s="11">
        <v>1057</v>
      </c>
      <c r="T186" s="11">
        <v>1</v>
      </c>
      <c r="U186" s="11">
        <v>8</v>
      </c>
      <c r="V186" s="11">
        <v>22</v>
      </c>
      <c r="W186" s="19" t="s">
        <v>878</v>
      </c>
      <c r="X186" s="19" t="s">
        <v>879</v>
      </c>
      <c r="Y186" s="19"/>
    </row>
    <row r="187" ht="103" customHeight="1" spans="1:25">
      <c r="A187" s="8">
        <v>182</v>
      </c>
      <c r="B187" s="9" t="s">
        <v>32</v>
      </c>
      <c r="C187" s="11" t="s">
        <v>659</v>
      </c>
      <c r="D187" s="11" t="s">
        <v>45</v>
      </c>
      <c r="E187" s="11" t="s">
        <v>751</v>
      </c>
      <c r="F187" s="11" t="s">
        <v>880</v>
      </c>
      <c r="G187" s="11" t="s">
        <v>501</v>
      </c>
      <c r="H187" s="11" t="s">
        <v>238</v>
      </c>
      <c r="I187" s="11" t="s">
        <v>881</v>
      </c>
      <c r="J187" s="23" t="s">
        <v>201</v>
      </c>
      <c r="K187" s="23" t="s">
        <v>209</v>
      </c>
      <c r="L187" s="11" t="s">
        <v>880</v>
      </c>
      <c r="M187" s="19" t="s">
        <v>882</v>
      </c>
      <c r="N187" s="11">
        <v>12</v>
      </c>
      <c r="O187" s="11">
        <v>10</v>
      </c>
      <c r="P187" s="11">
        <v>2</v>
      </c>
      <c r="Q187" s="11">
        <v>1</v>
      </c>
      <c r="R187" s="11">
        <v>26</v>
      </c>
      <c r="S187" s="11">
        <v>106</v>
      </c>
      <c r="T187" s="11">
        <v>1</v>
      </c>
      <c r="U187" s="11">
        <v>5</v>
      </c>
      <c r="V187" s="11">
        <v>12</v>
      </c>
      <c r="W187" s="19" t="s">
        <v>837</v>
      </c>
      <c r="X187" s="19" t="s">
        <v>838</v>
      </c>
      <c r="Y187" s="19"/>
    </row>
    <row r="188" ht="85" customHeight="1" spans="1:25">
      <c r="A188" s="8">
        <v>183</v>
      </c>
      <c r="B188" s="9" t="s">
        <v>32</v>
      </c>
      <c r="C188" s="11" t="s">
        <v>659</v>
      </c>
      <c r="D188" s="11" t="s">
        <v>138</v>
      </c>
      <c r="E188" s="11" t="s">
        <v>751</v>
      </c>
      <c r="F188" s="11" t="s">
        <v>880</v>
      </c>
      <c r="G188" s="11" t="s">
        <v>883</v>
      </c>
      <c r="H188" s="11" t="s">
        <v>884</v>
      </c>
      <c r="I188" s="11" t="s">
        <v>885</v>
      </c>
      <c r="J188" s="23" t="s">
        <v>755</v>
      </c>
      <c r="K188" s="23" t="s">
        <v>733</v>
      </c>
      <c r="L188" s="11" t="s">
        <v>880</v>
      </c>
      <c r="M188" s="19" t="s">
        <v>886</v>
      </c>
      <c r="N188" s="11">
        <v>20</v>
      </c>
      <c r="O188" s="11">
        <v>15</v>
      </c>
      <c r="P188" s="11">
        <v>5</v>
      </c>
      <c r="Q188" s="11">
        <v>1</v>
      </c>
      <c r="R188" s="11">
        <v>32</v>
      </c>
      <c r="S188" s="11">
        <v>129</v>
      </c>
      <c r="T188" s="11">
        <v>1</v>
      </c>
      <c r="U188" s="11">
        <v>4</v>
      </c>
      <c r="V188" s="11">
        <v>12</v>
      </c>
      <c r="W188" s="19" t="s">
        <v>837</v>
      </c>
      <c r="X188" s="19" t="s">
        <v>838</v>
      </c>
      <c r="Y188" s="11"/>
    </row>
    <row r="189" ht="85" customHeight="1" spans="1:25">
      <c r="A189" s="8">
        <v>184</v>
      </c>
      <c r="B189" s="9" t="s">
        <v>32</v>
      </c>
      <c r="C189" s="11" t="s">
        <v>659</v>
      </c>
      <c r="D189" s="11" t="s">
        <v>74</v>
      </c>
      <c r="E189" s="11" t="s">
        <v>751</v>
      </c>
      <c r="F189" s="11" t="s">
        <v>880</v>
      </c>
      <c r="G189" s="11" t="s">
        <v>74</v>
      </c>
      <c r="H189" s="11" t="s">
        <v>46</v>
      </c>
      <c r="I189" s="11" t="s">
        <v>887</v>
      </c>
      <c r="J189" s="23" t="s">
        <v>755</v>
      </c>
      <c r="K189" s="23" t="s">
        <v>733</v>
      </c>
      <c r="L189" s="11" t="s">
        <v>880</v>
      </c>
      <c r="M189" s="19" t="s">
        <v>888</v>
      </c>
      <c r="N189" s="11">
        <v>6</v>
      </c>
      <c r="O189" s="11">
        <v>5</v>
      </c>
      <c r="P189" s="11">
        <v>1</v>
      </c>
      <c r="Q189" s="11">
        <v>1</v>
      </c>
      <c r="R189" s="11">
        <v>20</v>
      </c>
      <c r="S189" s="11">
        <v>90</v>
      </c>
      <c r="T189" s="11">
        <v>1</v>
      </c>
      <c r="U189" s="11">
        <v>8</v>
      </c>
      <c r="V189" s="11">
        <v>18</v>
      </c>
      <c r="W189" s="19" t="s">
        <v>878</v>
      </c>
      <c r="X189" s="19" t="s">
        <v>889</v>
      </c>
      <c r="Y189" s="11"/>
    </row>
    <row r="190" ht="102" customHeight="1" spans="1:25">
      <c r="A190" s="8">
        <v>185</v>
      </c>
      <c r="B190" s="9" t="s">
        <v>32</v>
      </c>
      <c r="C190" s="9" t="s">
        <v>742</v>
      </c>
      <c r="D190" s="11" t="s">
        <v>890</v>
      </c>
      <c r="E190" s="11" t="s">
        <v>751</v>
      </c>
      <c r="F190" s="11" t="s">
        <v>891</v>
      </c>
      <c r="G190" s="11" t="s">
        <v>890</v>
      </c>
      <c r="H190" s="11" t="s">
        <v>46</v>
      </c>
      <c r="I190" s="11" t="s">
        <v>892</v>
      </c>
      <c r="J190" s="11">
        <v>2025.3</v>
      </c>
      <c r="K190" s="11">
        <v>2025.5</v>
      </c>
      <c r="L190" s="11" t="s">
        <v>891</v>
      </c>
      <c r="M190" s="19" t="s">
        <v>893</v>
      </c>
      <c r="N190" s="11">
        <v>35</v>
      </c>
      <c r="O190" s="11">
        <v>30</v>
      </c>
      <c r="P190" s="11">
        <v>5</v>
      </c>
      <c r="Q190" s="11">
        <v>1</v>
      </c>
      <c r="R190" s="11">
        <v>41</v>
      </c>
      <c r="S190" s="11">
        <v>210</v>
      </c>
      <c r="T190" s="11">
        <v>1</v>
      </c>
      <c r="U190" s="11">
        <v>7</v>
      </c>
      <c r="V190" s="11">
        <v>10</v>
      </c>
      <c r="W190" s="19" t="s">
        <v>894</v>
      </c>
      <c r="X190" s="19" t="s">
        <v>769</v>
      </c>
      <c r="Y190" s="11"/>
    </row>
    <row r="191" ht="103" customHeight="1" spans="1:25">
      <c r="A191" s="8">
        <v>186</v>
      </c>
      <c r="B191" s="12" t="s">
        <v>42</v>
      </c>
      <c r="C191" s="9" t="s">
        <v>742</v>
      </c>
      <c r="D191" s="11" t="s">
        <v>51</v>
      </c>
      <c r="E191" s="11" t="s">
        <v>751</v>
      </c>
      <c r="F191" s="11" t="s">
        <v>891</v>
      </c>
      <c r="G191" s="11" t="s">
        <v>170</v>
      </c>
      <c r="H191" s="11" t="s">
        <v>46</v>
      </c>
      <c r="I191" s="11" t="s">
        <v>895</v>
      </c>
      <c r="J191" s="23" t="s">
        <v>395</v>
      </c>
      <c r="K191" s="23" t="s">
        <v>402</v>
      </c>
      <c r="L191" s="11" t="s">
        <v>891</v>
      </c>
      <c r="M191" s="19" t="s">
        <v>896</v>
      </c>
      <c r="N191" s="11">
        <v>38</v>
      </c>
      <c r="O191" s="11">
        <v>33</v>
      </c>
      <c r="P191" s="11">
        <v>5</v>
      </c>
      <c r="Q191" s="11">
        <v>1</v>
      </c>
      <c r="R191" s="11">
        <v>352</v>
      </c>
      <c r="S191" s="11">
        <v>850</v>
      </c>
      <c r="T191" s="11">
        <v>1</v>
      </c>
      <c r="U191" s="11">
        <v>6</v>
      </c>
      <c r="V191" s="11">
        <v>18</v>
      </c>
      <c r="W191" s="19" t="s">
        <v>768</v>
      </c>
      <c r="X191" s="19" t="s">
        <v>769</v>
      </c>
      <c r="Y191" s="11"/>
    </row>
    <row r="192" ht="108" customHeight="1" spans="1:25">
      <c r="A192" s="8">
        <v>187</v>
      </c>
      <c r="B192" s="9" t="s">
        <v>32</v>
      </c>
      <c r="C192" s="11" t="s">
        <v>50</v>
      </c>
      <c r="D192" s="11" t="s">
        <v>51</v>
      </c>
      <c r="E192" s="11" t="s">
        <v>751</v>
      </c>
      <c r="F192" s="11" t="s">
        <v>897</v>
      </c>
      <c r="G192" s="11" t="s">
        <v>864</v>
      </c>
      <c r="H192" s="11" t="s">
        <v>46</v>
      </c>
      <c r="I192" s="11" t="s">
        <v>898</v>
      </c>
      <c r="J192" s="23" t="s">
        <v>395</v>
      </c>
      <c r="K192" s="22">
        <v>2025.12</v>
      </c>
      <c r="L192" s="11" t="s">
        <v>897</v>
      </c>
      <c r="M192" s="35" t="s">
        <v>899</v>
      </c>
      <c r="N192" s="11">
        <v>20</v>
      </c>
      <c r="O192" s="11">
        <v>18</v>
      </c>
      <c r="P192" s="11">
        <v>2</v>
      </c>
      <c r="Q192" s="11">
        <v>1</v>
      </c>
      <c r="R192" s="11">
        <v>40</v>
      </c>
      <c r="S192" s="11">
        <v>130</v>
      </c>
      <c r="T192" s="11">
        <v>1</v>
      </c>
      <c r="U192" s="11">
        <v>5</v>
      </c>
      <c r="V192" s="11">
        <v>11</v>
      </c>
      <c r="W192" s="19" t="s">
        <v>857</v>
      </c>
      <c r="X192" s="19" t="s">
        <v>845</v>
      </c>
      <c r="Y192" s="11"/>
    </row>
    <row r="193" ht="223" customHeight="1" spans="1:25">
      <c r="A193" s="8">
        <v>188</v>
      </c>
      <c r="B193" s="11" t="s">
        <v>42</v>
      </c>
      <c r="C193" s="11" t="s">
        <v>64</v>
      </c>
      <c r="D193" s="11" t="s">
        <v>867</v>
      </c>
      <c r="E193" s="11" t="s">
        <v>751</v>
      </c>
      <c r="F193" s="11" t="s">
        <v>897</v>
      </c>
      <c r="G193" s="11" t="s">
        <v>867</v>
      </c>
      <c r="H193" s="11" t="s">
        <v>900</v>
      </c>
      <c r="I193" s="11" t="s">
        <v>901</v>
      </c>
      <c r="J193" s="23" t="s">
        <v>395</v>
      </c>
      <c r="K193" s="22">
        <v>2025.4</v>
      </c>
      <c r="L193" s="11" t="s">
        <v>897</v>
      </c>
      <c r="M193" s="35" t="s">
        <v>902</v>
      </c>
      <c r="N193" s="11">
        <v>15</v>
      </c>
      <c r="O193" s="11">
        <v>13</v>
      </c>
      <c r="P193" s="11">
        <v>2</v>
      </c>
      <c r="Q193" s="11">
        <v>1</v>
      </c>
      <c r="R193" s="11">
        <v>552</v>
      </c>
      <c r="S193" s="11">
        <v>2585</v>
      </c>
      <c r="T193" s="11">
        <v>1</v>
      </c>
      <c r="U193" s="11">
        <v>49</v>
      </c>
      <c r="V193" s="11">
        <v>119</v>
      </c>
      <c r="W193" s="19" t="s">
        <v>903</v>
      </c>
      <c r="X193" s="19" t="s">
        <v>904</v>
      </c>
      <c r="Y193" s="11"/>
    </row>
    <row r="194" ht="214" customHeight="1" spans="1:25">
      <c r="A194" s="8">
        <v>189</v>
      </c>
      <c r="B194" s="11" t="s">
        <v>42</v>
      </c>
      <c r="C194" s="11" t="s">
        <v>57</v>
      </c>
      <c r="D194" s="11" t="s">
        <v>175</v>
      </c>
      <c r="E194" s="11" t="s">
        <v>751</v>
      </c>
      <c r="F194" s="11" t="s">
        <v>897</v>
      </c>
      <c r="G194" s="11" t="s">
        <v>905</v>
      </c>
      <c r="H194" s="11" t="s">
        <v>906</v>
      </c>
      <c r="I194" s="11" t="s">
        <v>907</v>
      </c>
      <c r="J194" s="23" t="s">
        <v>395</v>
      </c>
      <c r="K194" s="22">
        <v>2025.12</v>
      </c>
      <c r="L194" s="38" t="s">
        <v>897</v>
      </c>
      <c r="M194" s="19" t="s">
        <v>908</v>
      </c>
      <c r="N194" s="11">
        <v>480</v>
      </c>
      <c r="O194" s="11">
        <v>460</v>
      </c>
      <c r="P194" s="11">
        <v>20</v>
      </c>
      <c r="Q194" s="11">
        <v>1</v>
      </c>
      <c r="R194" s="11">
        <v>230</v>
      </c>
      <c r="S194" s="11">
        <v>1100</v>
      </c>
      <c r="T194" s="11">
        <v>1</v>
      </c>
      <c r="U194" s="11">
        <v>49</v>
      </c>
      <c r="V194" s="11">
        <v>119</v>
      </c>
      <c r="W194" s="19" t="s">
        <v>851</v>
      </c>
      <c r="X194" s="19" t="s">
        <v>774</v>
      </c>
      <c r="Y194" s="38"/>
    </row>
    <row r="195" ht="152" customHeight="1" spans="1:25">
      <c r="A195" s="8">
        <v>190</v>
      </c>
      <c r="B195" s="9" t="s">
        <v>32</v>
      </c>
      <c r="C195" s="9" t="s">
        <v>852</v>
      </c>
      <c r="D195" s="9" t="s">
        <v>663</v>
      </c>
      <c r="E195" s="9" t="s">
        <v>751</v>
      </c>
      <c r="F195" s="9" t="s">
        <v>909</v>
      </c>
      <c r="G195" s="20" t="s">
        <v>910</v>
      </c>
      <c r="H195" s="9" t="s">
        <v>911</v>
      </c>
      <c r="I195" s="9" t="s">
        <v>912</v>
      </c>
      <c r="J195" s="23" t="s">
        <v>395</v>
      </c>
      <c r="K195" s="22">
        <v>2025.12</v>
      </c>
      <c r="L195" s="9" t="s">
        <v>909</v>
      </c>
      <c r="M195" s="20" t="s">
        <v>913</v>
      </c>
      <c r="N195" s="9">
        <v>23</v>
      </c>
      <c r="O195" s="9">
        <v>20</v>
      </c>
      <c r="P195" s="9">
        <v>3</v>
      </c>
      <c r="Q195" s="9">
        <v>3</v>
      </c>
      <c r="R195" s="9">
        <v>2000</v>
      </c>
      <c r="S195" s="9">
        <v>5680</v>
      </c>
      <c r="T195" s="9">
        <v>3</v>
      </c>
      <c r="U195" s="9">
        <v>72</v>
      </c>
      <c r="V195" s="9">
        <v>106</v>
      </c>
      <c r="W195" s="21" t="s">
        <v>914</v>
      </c>
      <c r="X195" s="21" t="s">
        <v>915</v>
      </c>
      <c r="Y195" s="38"/>
    </row>
    <row r="196" ht="93" customHeight="1" spans="1:25">
      <c r="A196" s="8">
        <v>191</v>
      </c>
      <c r="B196" s="9" t="s">
        <v>32</v>
      </c>
      <c r="C196" s="11" t="s">
        <v>916</v>
      </c>
      <c r="D196" s="11" t="s">
        <v>917</v>
      </c>
      <c r="E196" s="11" t="s">
        <v>751</v>
      </c>
      <c r="F196" s="11" t="s">
        <v>751</v>
      </c>
      <c r="G196" s="11" t="s">
        <v>916</v>
      </c>
      <c r="H196" s="11" t="s">
        <v>918</v>
      </c>
      <c r="I196" s="11" t="s">
        <v>919</v>
      </c>
      <c r="J196" s="23" t="s">
        <v>408</v>
      </c>
      <c r="K196" s="23" t="s">
        <v>209</v>
      </c>
      <c r="L196" s="11" t="s">
        <v>872</v>
      </c>
      <c r="M196" s="19" t="s">
        <v>920</v>
      </c>
      <c r="N196" s="11">
        <v>32</v>
      </c>
      <c r="O196" s="11">
        <v>30</v>
      </c>
      <c r="P196" s="11">
        <v>2</v>
      </c>
      <c r="Q196" s="11">
        <v>1</v>
      </c>
      <c r="R196" s="11">
        <v>150</v>
      </c>
      <c r="S196" s="11">
        <v>550</v>
      </c>
      <c r="T196" s="11">
        <v>1</v>
      </c>
      <c r="U196" s="11">
        <v>12</v>
      </c>
      <c r="V196" s="11">
        <v>35</v>
      </c>
      <c r="W196" s="19" t="s">
        <v>921</v>
      </c>
      <c r="X196" s="19" t="s">
        <v>922</v>
      </c>
      <c r="Y196" s="11"/>
    </row>
    <row r="197" ht="85" customHeight="1" spans="1:25">
      <c r="A197" s="8">
        <v>192</v>
      </c>
      <c r="B197" s="9" t="s">
        <v>32</v>
      </c>
      <c r="C197" s="11" t="s">
        <v>94</v>
      </c>
      <c r="D197" s="11" t="s">
        <v>116</v>
      </c>
      <c r="E197" s="11" t="s">
        <v>751</v>
      </c>
      <c r="F197" s="11" t="s">
        <v>751</v>
      </c>
      <c r="G197" s="11" t="s">
        <v>923</v>
      </c>
      <c r="H197" s="11" t="s">
        <v>60</v>
      </c>
      <c r="I197" s="11" t="s">
        <v>924</v>
      </c>
      <c r="J197" s="11">
        <v>2025.4</v>
      </c>
      <c r="K197" s="11">
        <v>2025.6</v>
      </c>
      <c r="L197" s="11" t="s">
        <v>925</v>
      </c>
      <c r="M197" s="19" t="s">
        <v>926</v>
      </c>
      <c r="N197" s="11">
        <v>30</v>
      </c>
      <c r="O197" s="11">
        <v>20</v>
      </c>
      <c r="P197" s="11">
        <v>10</v>
      </c>
      <c r="Q197" s="11">
        <v>4</v>
      </c>
      <c r="R197" s="11">
        <v>80</v>
      </c>
      <c r="S197" s="11">
        <v>200</v>
      </c>
      <c r="T197" s="11">
        <v>4</v>
      </c>
      <c r="U197" s="11">
        <v>8</v>
      </c>
      <c r="V197" s="11">
        <v>20</v>
      </c>
      <c r="W197" s="19" t="s">
        <v>927</v>
      </c>
      <c r="X197" s="19" t="s">
        <v>928</v>
      </c>
      <c r="Y197" s="11"/>
    </row>
    <row r="198" ht="85" customHeight="1" spans="1:25">
      <c r="A198" s="8">
        <v>193</v>
      </c>
      <c r="B198" s="9" t="s">
        <v>32</v>
      </c>
      <c r="C198" s="11" t="s">
        <v>94</v>
      </c>
      <c r="D198" s="11" t="s">
        <v>116</v>
      </c>
      <c r="E198" s="11" t="s">
        <v>751</v>
      </c>
      <c r="F198" s="11" t="s">
        <v>751</v>
      </c>
      <c r="G198" s="11" t="s">
        <v>929</v>
      </c>
      <c r="H198" s="11" t="s">
        <v>930</v>
      </c>
      <c r="I198" s="11" t="s">
        <v>931</v>
      </c>
      <c r="J198" s="11">
        <v>2025.9</v>
      </c>
      <c r="K198" s="11">
        <v>2026.3</v>
      </c>
      <c r="L198" s="11" t="s">
        <v>841</v>
      </c>
      <c r="M198" s="19" t="s">
        <v>932</v>
      </c>
      <c r="N198" s="11">
        <v>360</v>
      </c>
      <c r="O198" s="11">
        <v>310</v>
      </c>
      <c r="P198" s="11">
        <v>50</v>
      </c>
      <c r="Q198" s="11">
        <v>1</v>
      </c>
      <c r="R198" s="11">
        <v>240</v>
      </c>
      <c r="S198" s="11">
        <v>720</v>
      </c>
      <c r="T198" s="11">
        <v>1</v>
      </c>
      <c r="U198" s="11">
        <v>15</v>
      </c>
      <c r="V198" s="11">
        <v>35</v>
      </c>
      <c r="W198" s="19" t="s">
        <v>933</v>
      </c>
      <c r="X198" s="19" t="s">
        <v>934</v>
      </c>
      <c r="Y198" s="11"/>
    </row>
    <row r="199" ht="115" customHeight="1" spans="1:25">
      <c r="A199" s="8">
        <v>194</v>
      </c>
      <c r="B199" s="9" t="s">
        <v>32</v>
      </c>
      <c r="C199" s="11" t="s">
        <v>659</v>
      </c>
      <c r="D199" s="11" t="s">
        <v>935</v>
      </c>
      <c r="E199" s="11" t="s">
        <v>751</v>
      </c>
      <c r="F199" s="11" t="s">
        <v>880</v>
      </c>
      <c r="G199" s="11" t="s">
        <v>582</v>
      </c>
      <c r="H199" s="11" t="s">
        <v>45</v>
      </c>
      <c r="I199" s="11" t="s">
        <v>936</v>
      </c>
      <c r="J199" s="23" t="s">
        <v>201</v>
      </c>
      <c r="K199" s="23" t="s">
        <v>209</v>
      </c>
      <c r="L199" s="11" t="s">
        <v>937</v>
      </c>
      <c r="M199" s="19" t="s">
        <v>938</v>
      </c>
      <c r="N199" s="11">
        <v>68</v>
      </c>
      <c r="O199" s="11">
        <v>60</v>
      </c>
      <c r="P199" s="11">
        <v>8</v>
      </c>
      <c r="Q199" s="11">
        <v>1</v>
      </c>
      <c r="R199" s="11">
        <v>80</v>
      </c>
      <c r="S199" s="11">
        <v>263</v>
      </c>
      <c r="T199" s="11">
        <v>1</v>
      </c>
      <c r="U199" s="11">
        <v>5</v>
      </c>
      <c r="V199" s="11">
        <v>12</v>
      </c>
      <c r="W199" s="19" t="s">
        <v>837</v>
      </c>
      <c r="X199" s="19" t="s">
        <v>838</v>
      </c>
      <c r="Y199" s="11"/>
    </row>
    <row r="200" ht="139" customHeight="1" spans="1:25">
      <c r="A200" s="8">
        <v>195</v>
      </c>
      <c r="B200" s="12" t="s">
        <v>42</v>
      </c>
      <c r="C200" s="11" t="s">
        <v>57</v>
      </c>
      <c r="D200" s="12" t="s">
        <v>175</v>
      </c>
      <c r="E200" s="11" t="s">
        <v>939</v>
      </c>
      <c r="F200" s="11" t="s">
        <v>940</v>
      </c>
      <c r="G200" s="12" t="s">
        <v>204</v>
      </c>
      <c r="H200" s="12" t="s">
        <v>46</v>
      </c>
      <c r="I200" s="12" t="s">
        <v>940</v>
      </c>
      <c r="J200" s="39">
        <v>202503</v>
      </c>
      <c r="K200" s="39">
        <v>202511</v>
      </c>
      <c r="L200" s="12" t="s">
        <v>940</v>
      </c>
      <c r="M200" s="20" t="s">
        <v>941</v>
      </c>
      <c r="N200" s="12">
        <v>140</v>
      </c>
      <c r="O200" s="12">
        <v>140</v>
      </c>
      <c r="P200" s="12">
        <v>0</v>
      </c>
      <c r="Q200" s="12">
        <v>1</v>
      </c>
      <c r="R200" s="12">
        <v>45</v>
      </c>
      <c r="S200" s="12">
        <v>180</v>
      </c>
      <c r="T200" s="12">
        <v>1</v>
      </c>
      <c r="U200" s="12">
        <v>6</v>
      </c>
      <c r="V200" s="12">
        <v>24</v>
      </c>
      <c r="W200" s="19" t="s">
        <v>942</v>
      </c>
      <c r="X200" s="19" t="s">
        <v>943</v>
      </c>
      <c r="Y200" s="12"/>
    </row>
    <row r="201" ht="85" customHeight="1" spans="1:25">
      <c r="A201" s="8">
        <v>196</v>
      </c>
      <c r="B201" s="12" t="s">
        <v>32</v>
      </c>
      <c r="C201" s="11" t="s">
        <v>94</v>
      </c>
      <c r="D201" s="12" t="s">
        <v>116</v>
      </c>
      <c r="E201" s="11" t="s">
        <v>939</v>
      </c>
      <c r="F201" s="11" t="s">
        <v>940</v>
      </c>
      <c r="G201" s="12" t="s">
        <v>944</v>
      </c>
      <c r="H201" s="12" t="s">
        <v>530</v>
      </c>
      <c r="I201" s="12" t="s">
        <v>940</v>
      </c>
      <c r="J201" s="39">
        <v>202504</v>
      </c>
      <c r="K201" s="39">
        <v>202506</v>
      </c>
      <c r="L201" s="12" t="s">
        <v>940</v>
      </c>
      <c r="M201" s="20" t="s">
        <v>945</v>
      </c>
      <c r="N201" s="12">
        <v>5</v>
      </c>
      <c r="O201" s="12">
        <v>5</v>
      </c>
      <c r="P201" s="12">
        <v>0</v>
      </c>
      <c r="Q201" s="12">
        <v>1</v>
      </c>
      <c r="R201" s="12">
        <v>30</v>
      </c>
      <c r="S201" s="12">
        <v>120</v>
      </c>
      <c r="T201" s="12">
        <v>1</v>
      </c>
      <c r="U201" s="12">
        <v>5</v>
      </c>
      <c r="V201" s="12">
        <v>20</v>
      </c>
      <c r="W201" s="19" t="s">
        <v>942</v>
      </c>
      <c r="X201" s="19" t="s">
        <v>946</v>
      </c>
      <c r="Y201" s="12"/>
    </row>
    <row r="202" ht="85" customHeight="1" spans="1:25">
      <c r="A202" s="8">
        <v>197</v>
      </c>
      <c r="B202" s="12" t="s">
        <v>32</v>
      </c>
      <c r="C202" s="11" t="s">
        <v>50</v>
      </c>
      <c r="D202" s="12" t="s">
        <v>51</v>
      </c>
      <c r="E202" s="11" t="s">
        <v>939</v>
      </c>
      <c r="F202" s="11" t="s">
        <v>940</v>
      </c>
      <c r="G202" s="12" t="s">
        <v>37</v>
      </c>
      <c r="H202" s="12" t="s">
        <v>46</v>
      </c>
      <c r="I202" s="12" t="s">
        <v>940</v>
      </c>
      <c r="J202" s="39">
        <v>202507</v>
      </c>
      <c r="K202" s="39">
        <v>202508</v>
      </c>
      <c r="L202" s="12" t="s">
        <v>940</v>
      </c>
      <c r="M202" s="20" t="s">
        <v>947</v>
      </c>
      <c r="N202" s="12">
        <v>5</v>
      </c>
      <c r="O202" s="12">
        <v>5</v>
      </c>
      <c r="P202" s="12">
        <v>0</v>
      </c>
      <c r="Q202" s="12">
        <v>1</v>
      </c>
      <c r="R202" s="12">
        <v>12</v>
      </c>
      <c r="S202" s="12">
        <v>46</v>
      </c>
      <c r="T202" s="12">
        <v>1</v>
      </c>
      <c r="U202" s="12">
        <v>2</v>
      </c>
      <c r="V202" s="12">
        <v>8</v>
      </c>
      <c r="W202" s="19" t="s">
        <v>942</v>
      </c>
      <c r="X202" s="19" t="s">
        <v>948</v>
      </c>
      <c r="Y202" s="12"/>
    </row>
    <row r="203" ht="85" customHeight="1" spans="1:25">
      <c r="A203" s="8">
        <v>198</v>
      </c>
      <c r="B203" s="12" t="s">
        <v>32</v>
      </c>
      <c r="C203" s="11" t="s">
        <v>50</v>
      </c>
      <c r="D203" s="12" t="s">
        <v>51</v>
      </c>
      <c r="E203" s="11" t="s">
        <v>939</v>
      </c>
      <c r="F203" s="11" t="s">
        <v>949</v>
      </c>
      <c r="G203" s="12" t="s">
        <v>950</v>
      </c>
      <c r="H203" s="12" t="s">
        <v>950</v>
      </c>
      <c r="I203" s="12" t="s">
        <v>949</v>
      </c>
      <c r="J203" s="39">
        <v>202504</v>
      </c>
      <c r="K203" s="39">
        <v>202505</v>
      </c>
      <c r="L203" s="12" t="s">
        <v>949</v>
      </c>
      <c r="M203" s="20" t="s">
        <v>951</v>
      </c>
      <c r="N203" s="12">
        <v>10</v>
      </c>
      <c r="O203" s="12">
        <v>10</v>
      </c>
      <c r="P203" s="12">
        <v>0</v>
      </c>
      <c r="Q203" s="12">
        <v>1</v>
      </c>
      <c r="R203" s="12">
        <v>197</v>
      </c>
      <c r="S203" s="12">
        <v>657</v>
      </c>
      <c r="T203" s="12">
        <v>0</v>
      </c>
      <c r="U203" s="12">
        <v>12</v>
      </c>
      <c r="V203" s="12">
        <v>34</v>
      </c>
      <c r="W203" s="19" t="s">
        <v>952</v>
      </c>
      <c r="X203" s="19" t="s">
        <v>953</v>
      </c>
      <c r="Y203" s="12"/>
    </row>
    <row r="204" ht="100" customHeight="1" spans="1:25">
      <c r="A204" s="8">
        <v>199</v>
      </c>
      <c r="B204" s="12" t="s">
        <v>42</v>
      </c>
      <c r="C204" s="11" t="s">
        <v>57</v>
      </c>
      <c r="D204" s="12" t="s">
        <v>175</v>
      </c>
      <c r="E204" s="11" t="s">
        <v>939</v>
      </c>
      <c r="F204" s="11" t="s">
        <v>949</v>
      </c>
      <c r="G204" s="12" t="s">
        <v>160</v>
      </c>
      <c r="H204" s="12" t="s">
        <v>954</v>
      </c>
      <c r="I204" s="12" t="s">
        <v>949</v>
      </c>
      <c r="J204" s="39">
        <v>202505</v>
      </c>
      <c r="K204" s="39">
        <v>202506</v>
      </c>
      <c r="L204" s="12" t="s">
        <v>949</v>
      </c>
      <c r="M204" s="20" t="s">
        <v>955</v>
      </c>
      <c r="N204" s="12">
        <v>10</v>
      </c>
      <c r="O204" s="12">
        <v>10</v>
      </c>
      <c r="P204" s="12">
        <v>0</v>
      </c>
      <c r="Q204" s="12">
        <v>1</v>
      </c>
      <c r="R204" s="12">
        <v>154</v>
      </c>
      <c r="S204" s="12">
        <v>475</v>
      </c>
      <c r="T204" s="12">
        <v>0</v>
      </c>
      <c r="U204" s="12">
        <v>13</v>
      </c>
      <c r="V204" s="12">
        <v>39</v>
      </c>
      <c r="W204" s="19" t="s">
        <v>956</v>
      </c>
      <c r="X204" s="19" t="s">
        <v>957</v>
      </c>
      <c r="Y204" s="12"/>
    </row>
    <row r="205" ht="100" customHeight="1" spans="1:25">
      <c r="A205" s="8">
        <v>200</v>
      </c>
      <c r="B205" s="12" t="s">
        <v>42</v>
      </c>
      <c r="C205" s="11" t="s">
        <v>57</v>
      </c>
      <c r="D205" s="12" t="s">
        <v>175</v>
      </c>
      <c r="E205" s="11" t="s">
        <v>939</v>
      </c>
      <c r="F205" s="11" t="s">
        <v>949</v>
      </c>
      <c r="G205" s="12" t="s">
        <v>204</v>
      </c>
      <c r="H205" s="12" t="s">
        <v>46</v>
      </c>
      <c r="I205" s="12" t="s">
        <v>949</v>
      </c>
      <c r="J205" s="39">
        <v>202505</v>
      </c>
      <c r="K205" s="39">
        <v>202506</v>
      </c>
      <c r="L205" s="12" t="s">
        <v>949</v>
      </c>
      <c r="M205" s="20" t="s">
        <v>958</v>
      </c>
      <c r="N205" s="12">
        <v>20</v>
      </c>
      <c r="O205" s="12">
        <v>20</v>
      </c>
      <c r="P205" s="12">
        <v>0</v>
      </c>
      <c r="Q205" s="12">
        <v>1</v>
      </c>
      <c r="R205" s="12">
        <v>146</v>
      </c>
      <c r="S205" s="12">
        <v>417</v>
      </c>
      <c r="T205" s="12">
        <v>0</v>
      </c>
      <c r="U205" s="12">
        <v>5</v>
      </c>
      <c r="V205" s="12">
        <v>14</v>
      </c>
      <c r="W205" s="19" t="s">
        <v>952</v>
      </c>
      <c r="X205" s="19" t="s">
        <v>959</v>
      </c>
      <c r="Y205" s="12"/>
    </row>
    <row r="206" ht="132" customHeight="1" spans="1:25">
      <c r="A206" s="8">
        <v>201</v>
      </c>
      <c r="B206" s="12" t="s">
        <v>42</v>
      </c>
      <c r="C206" s="11" t="s">
        <v>57</v>
      </c>
      <c r="D206" s="12" t="s">
        <v>175</v>
      </c>
      <c r="E206" s="11" t="s">
        <v>939</v>
      </c>
      <c r="F206" s="11" t="s">
        <v>960</v>
      </c>
      <c r="G206" s="12" t="s">
        <v>961</v>
      </c>
      <c r="H206" s="12" t="s">
        <v>46</v>
      </c>
      <c r="I206" s="12" t="s">
        <v>962</v>
      </c>
      <c r="J206" s="39">
        <v>202504</v>
      </c>
      <c r="K206" s="39">
        <v>202506</v>
      </c>
      <c r="L206" s="12" t="s">
        <v>960</v>
      </c>
      <c r="M206" s="20" t="s">
        <v>963</v>
      </c>
      <c r="N206" s="12">
        <v>4</v>
      </c>
      <c r="O206" s="12">
        <v>4</v>
      </c>
      <c r="P206" s="12">
        <v>0</v>
      </c>
      <c r="Q206" s="12">
        <v>1</v>
      </c>
      <c r="R206" s="12">
        <v>111</v>
      </c>
      <c r="S206" s="12">
        <v>425</v>
      </c>
      <c r="T206" s="12">
        <v>0</v>
      </c>
      <c r="U206" s="12">
        <v>5</v>
      </c>
      <c r="V206" s="12">
        <v>9</v>
      </c>
      <c r="W206" s="19" t="s">
        <v>964</v>
      </c>
      <c r="X206" s="19" t="s">
        <v>965</v>
      </c>
      <c r="Y206" s="12"/>
    </row>
    <row r="207" ht="85" customHeight="1" spans="1:25">
      <c r="A207" s="8">
        <v>202</v>
      </c>
      <c r="B207" s="12" t="s">
        <v>32</v>
      </c>
      <c r="C207" s="11" t="s">
        <v>50</v>
      </c>
      <c r="D207" s="12" t="s">
        <v>51</v>
      </c>
      <c r="E207" s="11" t="s">
        <v>939</v>
      </c>
      <c r="F207" s="11" t="s">
        <v>960</v>
      </c>
      <c r="G207" s="12" t="s">
        <v>170</v>
      </c>
      <c r="H207" s="12" t="s">
        <v>46</v>
      </c>
      <c r="I207" s="12" t="s">
        <v>966</v>
      </c>
      <c r="J207" s="39">
        <v>202508</v>
      </c>
      <c r="K207" s="39">
        <v>202512</v>
      </c>
      <c r="L207" s="12" t="s">
        <v>960</v>
      </c>
      <c r="M207" s="20" t="s">
        <v>967</v>
      </c>
      <c r="N207" s="12">
        <v>60</v>
      </c>
      <c r="O207" s="12">
        <v>60</v>
      </c>
      <c r="P207" s="12">
        <v>0</v>
      </c>
      <c r="Q207" s="12">
        <v>1</v>
      </c>
      <c r="R207" s="12">
        <v>42</v>
      </c>
      <c r="S207" s="12">
        <v>291</v>
      </c>
      <c r="T207" s="12">
        <v>0</v>
      </c>
      <c r="U207" s="12">
        <v>3</v>
      </c>
      <c r="V207" s="12">
        <v>3</v>
      </c>
      <c r="W207" s="19" t="s">
        <v>964</v>
      </c>
      <c r="X207" s="19" t="s">
        <v>968</v>
      </c>
      <c r="Y207" s="12"/>
    </row>
    <row r="208" ht="135" customHeight="1" spans="1:25">
      <c r="A208" s="8">
        <v>203</v>
      </c>
      <c r="B208" s="12" t="s">
        <v>32</v>
      </c>
      <c r="C208" s="11" t="s">
        <v>50</v>
      </c>
      <c r="D208" s="12" t="s">
        <v>51</v>
      </c>
      <c r="E208" s="11" t="s">
        <v>939</v>
      </c>
      <c r="F208" s="11" t="s">
        <v>960</v>
      </c>
      <c r="G208" s="12" t="s">
        <v>37</v>
      </c>
      <c r="H208" s="12" t="s">
        <v>46</v>
      </c>
      <c r="I208" s="12" t="s">
        <v>969</v>
      </c>
      <c r="J208" s="39">
        <v>202504</v>
      </c>
      <c r="K208" s="39">
        <v>202509</v>
      </c>
      <c r="L208" s="12" t="s">
        <v>960</v>
      </c>
      <c r="M208" s="20" t="s">
        <v>970</v>
      </c>
      <c r="N208" s="12">
        <v>10</v>
      </c>
      <c r="O208" s="12">
        <v>10</v>
      </c>
      <c r="P208" s="12">
        <v>0</v>
      </c>
      <c r="Q208" s="12">
        <v>1</v>
      </c>
      <c r="R208" s="12">
        <v>30</v>
      </c>
      <c r="S208" s="12">
        <v>105</v>
      </c>
      <c r="T208" s="12">
        <v>0</v>
      </c>
      <c r="U208" s="12">
        <v>4</v>
      </c>
      <c r="V208" s="12">
        <v>4</v>
      </c>
      <c r="W208" s="19" t="s">
        <v>964</v>
      </c>
      <c r="X208" s="19" t="s">
        <v>971</v>
      </c>
      <c r="Y208" s="12"/>
    </row>
    <row r="209" ht="135" customHeight="1" spans="1:25">
      <c r="A209" s="8">
        <v>204</v>
      </c>
      <c r="B209" s="12" t="s">
        <v>42</v>
      </c>
      <c r="C209" s="11" t="s">
        <v>64</v>
      </c>
      <c r="D209" s="12" t="s">
        <v>867</v>
      </c>
      <c r="E209" s="11" t="s">
        <v>939</v>
      </c>
      <c r="F209" s="11" t="s">
        <v>972</v>
      </c>
      <c r="G209" s="12" t="s">
        <v>973</v>
      </c>
      <c r="H209" s="12" t="s">
        <v>46</v>
      </c>
      <c r="I209" s="12" t="s">
        <v>974</v>
      </c>
      <c r="J209" s="39">
        <v>202505</v>
      </c>
      <c r="K209" s="39">
        <v>202505</v>
      </c>
      <c r="L209" s="12" t="s">
        <v>972</v>
      </c>
      <c r="M209" s="20" t="s">
        <v>975</v>
      </c>
      <c r="N209" s="12">
        <v>10</v>
      </c>
      <c r="O209" s="12">
        <v>10</v>
      </c>
      <c r="P209" s="12">
        <v>0</v>
      </c>
      <c r="Q209" s="12">
        <v>1</v>
      </c>
      <c r="R209" s="12">
        <v>23</v>
      </c>
      <c r="S209" s="12">
        <v>89</v>
      </c>
      <c r="T209" s="12">
        <v>0</v>
      </c>
      <c r="U209" s="12">
        <v>1</v>
      </c>
      <c r="V209" s="12">
        <v>2</v>
      </c>
      <c r="W209" s="19" t="s">
        <v>956</v>
      </c>
      <c r="X209" s="19" t="s">
        <v>976</v>
      </c>
      <c r="Y209" s="12"/>
    </row>
    <row r="210" ht="135" customHeight="1" spans="1:25">
      <c r="A210" s="8">
        <v>205</v>
      </c>
      <c r="B210" s="12" t="s">
        <v>32</v>
      </c>
      <c r="C210" s="11" t="s">
        <v>50</v>
      </c>
      <c r="D210" s="12" t="s">
        <v>51</v>
      </c>
      <c r="E210" s="11" t="s">
        <v>939</v>
      </c>
      <c r="F210" s="11" t="s">
        <v>977</v>
      </c>
      <c r="G210" s="12" t="s">
        <v>978</v>
      </c>
      <c r="H210" s="12" t="s">
        <v>508</v>
      </c>
      <c r="I210" s="12" t="s">
        <v>979</v>
      </c>
      <c r="J210" s="39">
        <v>202505</v>
      </c>
      <c r="K210" s="39">
        <v>202507</v>
      </c>
      <c r="L210" s="12" t="s">
        <v>977</v>
      </c>
      <c r="M210" s="20" t="s">
        <v>980</v>
      </c>
      <c r="N210" s="12">
        <v>11</v>
      </c>
      <c r="O210" s="12">
        <v>11</v>
      </c>
      <c r="P210" s="12">
        <v>0</v>
      </c>
      <c r="Q210" s="12">
        <v>1</v>
      </c>
      <c r="R210" s="12">
        <v>68</v>
      </c>
      <c r="S210" s="12">
        <v>268</v>
      </c>
      <c r="T210" s="12">
        <v>0</v>
      </c>
      <c r="U210" s="12">
        <v>4</v>
      </c>
      <c r="V210" s="12">
        <v>13</v>
      </c>
      <c r="W210" s="19" t="s">
        <v>942</v>
      </c>
      <c r="X210" s="19" t="s">
        <v>981</v>
      </c>
      <c r="Y210" s="12"/>
    </row>
    <row r="211" ht="111" customHeight="1" spans="1:25">
      <c r="A211" s="8">
        <v>206</v>
      </c>
      <c r="B211" s="12" t="s">
        <v>42</v>
      </c>
      <c r="C211" s="11" t="s">
        <v>57</v>
      </c>
      <c r="D211" s="12" t="s">
        <v>175</v>
      </c>
      <c r="E211" s="11" t="s">
        <v>939</v>
      </c>
      <c r="F211" s="11" t="s">
        <v>982</v>
      </c>
      <c r="G211" s="12" t="s">
        <v>57</v>
      </c>
      <c r="H211" s="12" t="s">
        <v>46</v>
      </c>
      <c r="I211" s="12" t="s">
        <v>983</v>
      </c>
      <c r="J211" s="39">
        <v>202505</v>
      </c>
      <c r="K211" s="39">
        <v>202509</v>
      </c>
      <c r="L211" s="12" t="s">
        <v>982</v>
      </c>
      <c r="M211" s="20" t="s">
        <v>984</v>
      </c>
      <c r="N211" s="12">
        <v>70</v>
      </c>
      <c r="O211" s="12">
        <v>70</v>
      </c>
      <c r="P211" s="12">
        <v>0</v>
      </c>
      <c r="Q211" s="12">
        <v>1</v>
      </c>
      <c r="R211" s="12">
        <v>42</v>
      </c>
      <c r="S211" s="12">
        <v>126</v>
      </c>
      <c r="T211" s="12">
        <v>0</v>
      </c>
      <c r="U211" s="12">
        <v>10</v>
      </c>
      <c r="V211" s="12">
        <v>10</v>
      </c>
      <c r="W211" s="19" t="s">
        <v>985</v>
      </c>
      <c r="X211" s="19" t="s">
        <v>986</v>
      </c>
      <c r="Y211" s="12"/>
    </row>
    <row r="212" ht="106" customHeight="1" spans="1:25">
      <c r="A212" s="8">
        <v>207</v>
      </c>
      <c r="B212" s="12" t="s">
        <v>32</v>
      </c>
      <c r="C212" s="11" t="s">
        <v>50</v>
      </c>
      <c r="D212" s="12" t="s">
        <v>51</v>
      </c>
      <c r="E212" s="11" t="s">
        <v>939</v>
      </c>
      <c r="F212" s="11" t="s">
        <v>982</v>
      </c>
      <c r="G212" s="12" t="s">
        <v>57</v>
      </c>
      <c r="H212" s="12" t="s">
        <v>46</v>
      </c>
      <c r="I212" s="12" t="s">
        <v>987</v>
      </c>
      <c r="J212" s="39">
        <v>202509</v>
      </c>
      <c r="K212" s="39">
        <v>202511</v>
      </c>
      <c r="L212" s="12" t="s">
        <v>982</v>
      </c>
      <c r="M212" s="20" t="s">
        <v>988</v>
      </c>
      <c r="N212" s="12">
        <v>13</v>
      </c>
      <c r="O212" s="12">
        <v>13</v>
      </c>
      <c r="P212" s="12">
        <v>0</v>
      </c>
      <c r="Q212" s="12">
        <v>1</v>
      </c>
      <c r="R212" s="12">
        <v>45</v>
      </c>
      <c r="S212" s="12">
        <v>185</v>
      </c>
      <c r="T212" s="12">
        <v>0</v>
      </c>
      <c r="U212" s="12">
        <v>5</v>
      </c>
      <c r="V212" s="12">
        <v>12</v>
      </c>
      <c r="W212" s="19" t="s">
        <v>985</v>
      </c>
      <c r="X212" s="19" t="s">
        <v>989</v>
      </c>
      <c r="Y212" s="12"/>
    </row>
    <row r="213" ht="151" customHeight="1" spans="1:25">
      <c r="A213" s="8">
        <v>208</v>
      </c>
      <c r="B213" s="12" t="s">
        <v>32</v>
      </c>
      <c r="C213" s="11" t="s">
        <v>94</v>
      </c>
      <c r="D213" s="12" t="s">
        <v>116</v>
      </c>
      <c r="E213" s="11" t="s">
        <v>939</v>
      </c>
      <c r="F213" s="11" t="s">
        <v>990</v>
      </c>
      <c r="G213" s="12" t="s">
        <v>991</v>
      </c>
      <c r="H213" s="12" t="s">
        <v>38</v>
      </c>
      <c r="I213" s="12" t="s">
        <v>990</v>
      </c>
      <c r="J213" s="39">
        <v>202503</v>
      </c>
      <c r="K213" s="39">
        <v>202505</v>
      </c>
      <c r="L213" s="12" t="s">
        <v>990</v>
      </c>
      <c r="M213" s="20" t="s">
        <v>992</v>
      </c>
      <c r="N213" s="12">
        <v>41</v>
      </c>
      <c r="O213" s="12">
        <v>41</v>
      </c>
      <c r="P213" s="12">
        <v>0</v>
      </c>
      <c r="Q213" s="12">
        <v>1</v>
      </c>
      <c r="R213" s="12">
        <v>24</v>
      </c>
      <c r="S213" s="12">
        <v>78</v>
      </c>
      <c r="T213" s="12">
        <v>1</v>
      </c>
      <c r="U213" s="12">
        <v>3</v>
      </c>
      <c r="V213" s="12">
        <v>5</v>
      </c>
      <c r="W213" s="19" t="s">
        <v>993</v>
      </c>
      <c r="X213" s="19" t="s">
        <v>994</v>
      </c>
      <c r="Y213" s="12"/>
    </row>
    <row r="214" ht="172" customHeight="1" spans="1:25">
      <c r="A214" s="8">
        <v>209</v>
      </c>
      <c r="B214" s="12" t="s">
        <v>32</v>
      </c>
      <c r="C214" s="11" t="s">
        <v>50</v>
      </c>
      <c r="D214" s="12" t="s">
        <v>51</v>
      </c>
      <c r="E214" s="11" t="s">
        <v>939</v>
      </c>
      <c r="F214" s="11" t="s">
        <v>990</v>
      </c>
      <c r="G214" s="12" t="s">
        <v>995</v>
      </c>
      <c r="H214" s="12" t="s">
        <v>38</v>
      </c>
      <c r="I214" s="12" t="s">
        <v>990</v>
      </c>
      <c r="J214" s="39">
        <v>202502</v>
      </c>
      <c r="K214" s="39">
        <v>202503</v>
      </c>
      <c r="L214" s="12" t="s">
        <v>990</v>
      </c>
      <c r="M214" s="20" t="s">
        <v>996</v>
      </c>
      <c r="N214" s="12">
        <v>10</v>
      </c>
      <c r="O214" s="12">
        <v>10</v>
      </c>
      <c r="P214" s="12">
        <v>0</v>
      </c>
      <c r="Q214" s="12">
        <v>1</v>
      </c>
      <c r="R214" s="12">
        <v>30</v>
      </c>
      <c r="S214" s="12">
        <v>89</v>
      </c>
      <c r="T214" s="12">
        <v>1</v>
      </c>
      <c r="U214" s="12">
        <v>4</v>
      </c>
      <c r="V214" s="12">
        <v>16</v>
      </c>
      <c r="W214" s="19" t="s">
        <v>997</v>
      </c>
      <c r="X214" s="19" t="s">
        <v>998</v>
      </c>
      <c r="Y214" s="12"/>
    </row>
    <row r="215" ht="98" customHeight="1" spans="1:25">
      <c r="A215" s="8">
        <v>210</v>
      </c>
      <c r="B215" s="12" t="s">
        <v>42</v>
      </c>
      <c r="C215" s="11" t="s">
        <v>57</v>
      </c>
      <c r="D215" s="12" t="s">
        <v>175</v>
      </c>
      <c r="E215" s="11" t="s">
        <v>939</v>
      </c>
      <c r="F215" s="11" t="s">
        <v>990</v>
      </c>
      <c r="G215" s="12" t="s">
        <v>999</v>
      </c>
      <c r="H215" s="12" t="s">
        <v>46</v>
      </c>
      <c r="I215" s="12" t="s">
        <v>990</v>
      </c>
      <c r="J215" s="39">
        <v>202505</v>
      </c>
      <c r="K215" s="39">
        <v>202506</v>
      </c>
      <c r="L215" s="12" t="s">
        <v>990</v>
      </c>
      <c r="M215" s="20" t="s">
        <v>1000</v>
      </c>
      <c r="N215" s="12">
        <v>24</v>
      </c>
      <c r="O215" s="12">
        <v>24</v>
      </c>
      <c r="P215" s="12">
        <v>0</v>
      </c>
      <c r="Q215" s="12">
        <v>1</v>
      </c>
      <c r="R215" s="12">
        <v>20</v>
      </c>
      <c r="S215" s="12">
        <v>42</v>
      </c>
      <c r="T215" s="12">
        <v>1</v>
      </c>
      <c r="U215" s="12">
        <v>4</v>
      </c>
      <c r="V215" s="12">
        <v>9</v>
      </c>
      <c r="W215" s="19" t="s">
        <v>993</v>
      </c>
      <c r="X215" s="19" t="s">
        <v>1001</v>
      </c>
      <c r="Y215" s="12"/>
    </row>
    <row r="216" ht="98" customHeight="1" spans="1:25">
      <c r="A216" s="8">
        <v>211</v>
      </c>
      <c r="B216" s="12" t="s">
        <v>32</v>
      </c>
      <c r="C216" s="11" t="s">
        <v>50</v>
      </c>
      <c r="D216" s="12" t="s">
        <v>51</v>
      </c>
      <c r="E216" s="11" t="s">
        <v>939</v>
      </c>
      <c r="F216" s="11" t="s">
        <v>990</v>
      </c>
      <c r="G216" s="12" t="s">
        <v>1002</v>
      </c>
      <c r="H216" s="12" t="s">
        <v>46</v>
      </c>
      <c r="I216" s="12" t="s">
        <v>990</v>
      </c>
      <c r="J216" s="39">
        <v>202504</v>
      </c>
      <c r="K216" s="39">
        <v>202505</v>
      </c>
      <c r="L216" s="12" t="s">
        <v>990</v>
      </c>
      <c r="M216" s="20" t="s">
        <v>1003</v>
      </c>
      <c r="N216" s="12">
        <v>5</v>
      </c>
      <c r="O216" s="12">
        <v>5</v>
      </c>
      <c r="P216" s="12">
        <v>0</v>
      </c>
      <c r="Q216" s="12">
        <v>1</v>
      </c>
      <c r="R216" s="12">
        <v>20</v>
      </c>
      <c r="S216" s="12">
        <v>75</v>
      </c>
      <c r="T216" s="12">
        <v>1</v>
      </c>
      <c r="U216" s="12">
        <v>3</v>
      </c>
      <c r="V216" s="12">
        <v>8</v>
      </c>
      <c r="W216" s="19" t="s">
        <v>993</v>
      </c>
      <c r="X216" s="19" t="s">
        <v>998</v>
      </c>
      <c r="Y216" s="12"/>
    </row>
    <row r="217" ht="98" customHeight="1" spans="1:25">
      <c r="A217" s="8">
        <v>212</v>
      </c>
      <c r="B217" s="12" t="s">
        <v>42</v>
      </c>
      <c r="C217" s="11" t="s">
        <v>57</v>
      </c>
      <c r="D217" s="12" t="s">
        <v>175</v>
      </c>
      <c r="E217" s="11" t="s">
        <v>939</v>
      </c>
      <c r="F217" s="11" t="s">
        <v>1004</v>
      </c>
      <c r="G217" s="12" t="s">
        <v>1005</v>
      </c>
      <c r="H217" s="12" t="s">
        <v>46</v>
      </c>
      <c r="I217" s="12" t="s">
        <v>1004</v>
      </c>
      <c r="J217" s="39">
        <v>202503</v>
      </c>
      <c r="K217" s="39">
        <v>202511</v>
      </c>
      <c r="L217" s="12" t="s">
        <v>1004</v>
      </c>
      <c r="M217" s="20" t="s">
        <v>1006</v>
      </c>
      <c r="N217" s="12">
        <v>6</v>
      </c>
      <c r="O217" s="12">
        <v>6</v>
      </c>
      <c r="P217" s="12">
        <v>0</v>
      </c>
      <c r="Q217" s="12">
        <v>1</v>
      </c>
      <c r="R217" s="12">
        <v>28</v>
      </c>
      <c r="S217" s="12">
        <v>103</v>
      </c>
      <c r="T217" s="12">
        <v>0</v>
      </c>
      <c r="U217" s="12">
        <v>3</v>
      </c>
      <c r="V217" s="12">
        <v>8</v>
      </c>
      <c r="W217" s="19" t="s">
        <v>964</v>
      </c>
      <c r="X217" s="19" t="s">
        <v>1007</v>
      </c>
      <c r="Y217" s="12"/>
    </row>
    <row r="218" ht="98" customHeight="1" spans="1:25">
      <c r="A218" s="8">
        <v>213</v>
      </c>
      <c r="B218" s="12" t="s">
        <v>32</v>
      </c>
      <c r="C218" s="11" t="s">
        <v>94</v>
      </c>
      <c r="D218" s="12" t="s">
        <v>1008</v>
      </c>
      <c r="E218" s="11" t="s">
        <v>939</v>
      </c>
      <c r="F218" s="11" t="s">
        <v>1004</v>
      </c>
      <c r="G218" s="12" t="s">
        <v>1009</v>
      </c>
      <c r="H218" s="12" t="s">
        <v>46</v>
      </c>
      <c r="I218" s="12" t="s">
        <v>1004</v>
      </c>
      <c r="J218" s="39">
        <v>202503</v>
      </c>
      <c r="K218" s="39">
        <v>202504</v>
      </c>
      <c r="L218" s="12" t="s">
        <v>1004</v>
      </c>
      <c r="M218" s="20" t="s">
        <v>1010</v>
      </c>
      <c r="N218" s="12">
        <v>20</v>
      </c>
      <c r="O218" s="12">
        <v>20</v>
      </c>
      <c r="P218" s="12">
        <v>0</v>
      </c>
      <c r="Q218" s="12">
        <v>1</v>
      </c>
      <c r="R218" s="12">
        <v>30</v>
      </c>
      <c r="S218" s="12">
        <v>120</v>
      </c>
      <c r="T218" s="12">
        <v>0</v>
      </c>
      <c r="U218" s="12">
        <v>5</v>
      </c>
      <c r="V218" s="12">
        <v>20</v>
      </c>
      <c r="W218" s="19" t="s">
        <v>1011</v>
      </c>
      <c r="X218" s="19" t="s">
        <v>1012</v>
      </c>
      <c r="Y218" s="12"/>
    </row>
    <row r="219" ht="98" customHeight="1" spans="1:25">
      <c r="A219" s="8">
        <v>214</v>
      </c>
      <c r="B219" s="12" t="s">
        <v>32</v>
      </c>
      <c r="C219" s="11" t="s">
        <v>50</v>
      </c>
      <c r="D219" s="12" t="s">
        <v>51</v>
      </c>
      <c r="E219" s="11" t="s">
        <v>939</v>
      </c>
      <c r="F219" s="11" t="s">
        <v>1004</v>
      </c>
      <c r="G219" s="12" t="s">
        <v>1013</v>
      </c>
      <c r="H219" s="12" t="s">
        <v>46</v>
      </c>
      <c r="I219" s="12" t="s">
        <v>1004</v>
      </c>
      <c r="J219" s="39">
        <v>202507</v>
      </c>
      <c r="K219" s="39">
        <v>202508</v>
      </c>
      <c r="L219" s="12" t="s">
        <v>1004</v>
      </c>
      <c r="M219" s="20" t="s">
        <v>1014</v>
      </c>
      <c r="N219" s="12">
        <v>12</v>
      </c>
      <c r="O219" s="12">
        <v>12</v>
      </c>
      <c r="P219" s="12">
        <v>0</v>
      </c>
      <c r="Q219" s="12">
        <v>1</v>
      </c>
      <c r="R219" s="12">
        <v>18</v>
      </c>
      <c r="S219" s="12">
        <v>55</v>
      </c>
      <c r="T219" s="12">
        <v>0</v>
      </c>
      <c r="U219" s="12">
        <v>3</v>
      </c>
      <c r="V219" s="12">
        <v>10</v>
      </c>
      <c r="W219" s="19" t="s">
        <v>964</v>
      </c>
      <c r="X219" s="19" t="s">
        <v>1015</v>
      </c>
      <c r="Y219" s="12"/>
    </row>
    <row r="220" ht="98" customHeight="1" spans="1:25">
      <c r="A220" s="8">
        <v>215</v>
      </c>
      <c r="B220" s="12" t="s">
        <v>32</v>
      </c>
      <c r="C220" s="11" t="s">
        <v>50</v>
      </c>
      <c r="D220" s="12" t="s">
        <v>51</v>
      </c>
      <c r="E220" s="11" t="s">
        <v>939</v>
      </c>
      <c r="F220" s="11" t="s">
        <v>1016</v>
      </c>
      <c r="G220" s="12" t="s">
        <v>170</v>
      </c>
      <c r="H220" s="12" t="s">
        <v>46</v>
      </c>
      <c r="I220" s="12" t="s">
        <v>1016</v>
      </c>
      <c r="J220" s="39">
        <v>202504</v>
      </c>
      <c r="K220" s="39">
        <v>202508</v>
      </c>
      <c r="L220" s="12" t="s">
        <v>1016</v>
      </c>
      <c r="M220" s="20" t="s">
        <v>1017</v>
      </c>
      <c r="N220" s="12">
        <v>24</v>
      </c>
      <c r="O220" s="12">
        <v>24</v>
      </c>
      <c r="P220" s="12">
        <v>0</v>
      </c>
      <c r="Q220" s="12">
        <v>1</v>
      </c>
      <c r="R220" s="12">
        <v>60</v>
      </c>
      <c r="S220" s="12">
        <v>269</v>
      </c>
      <c r="T220" s="12">
        <v>0</v>
      </c>
      <c r="U220" s="12">
        <v>12</v>
      </c>
      <c r="V220" s="12">
        <v>37</v>
      </c>
      <c r="W220" s="19" t="s">
        <v>942</v>
      </c>
      <c r="X220" s="19" t="s">
        <v>1018</v>
      </c>
      <c r="Y220" s="12"/>
    </row>
    <row r="221" ht="98" customHeight="1" spans="1:25">
      <c r="A221" s="8">
        <v>216</v>
      </c>
      <c r="B221" s="12" t="s">
        <v>32</v>
      </c>
      <c r="C221" s="11" t="s">
        <v>50</v>
      </c>
      <c r="D221" s="12" t="s">
        <v>51</v>
      </c>
      <c r="E221" s="11" t="s">
        <v>939</v>
      </c>
      <c r="F221" s="11" t="s">
        <v>1016</v>
      </c>
      <c r="G221" s="12" t="s">
        <v>1019</v>
      </c>
      <c r="H221" s="12" t="s">
        <v>46</v>
      </c>
      <c r="I221" s="12" t="s">
        <v>1016</v>
      </c>
      <c r="J221" s="39">
        <v>202508</v>
      </c>
      <c r="K221" s="39">
        <v>202512</v>
      </c>
      <c r="L221" s="12" t="s">
        <v>1016</v>
      </c>
      <c r="M221" s="20" t="s">
        <v>1020</v>
      </c>
      <c r="N221" s="12">
        <v>16</v>
      </c>
      <c r="O221" s="12">
        <v>16</v>
      </c>
      <c r="P221" s="12">
        <v>0</v>
      </c>
      <c r="Q221" s="12">
        <v>1</v>
      </c>
      <c r="R221" s="12">
        <v>62</v>
      </c>
      <c r="S221" s="12">
        <v>285</v>
      </c>
      <c r="T221" s="12">
        <v>0</v>
      </c>
      <c r="U221" s="12">
        <v>18</v>
      </c>
      <c r="V221" s="12">
        <v>56</v>
      </c>
      <c r="W221" s="19" t="s">
        <v>952</v>
      </c>
      <c r="X221" s="19" t="s">
        <v>1018</v>
      </c>
      <c r="Y221" s="12"/>
    </row>
    <row r="222" ht="122" customHeight="1" spans="1:25">
      <c r="A222" s="8">
        <v>217</v>
      </c>
      <c r="B222" s="12" t="s">
        <v>32</v>
      </c>
      <c r="C222" s="11" t="s">
        <v>50</v>
      </c>
      <c r="D222" s="12" t="s">
        <v>51</v>
      </c>
      <c r="E222" s="11" t="s">
        <v>939</v>
      </c>
      <c r="F222" s="11" t="s">
        <v>1021</v>
      </c>
      <c r="G222" s="12" t="s">
        <v>1022</v>
      </c>
      <c r="H222" s="12" t="s">
        <v>469</v>
      </c>
      <c r="I222" s="12" t="s">
        <v>1023</v>
      </c>
      <c r="J222" s="39">
        <v>202503</v>
      </c>
      <c r="K222" s="39">
        <v>202504</v>
      </c>
      <c r="L222" s="12" t="s">
        <v>1021</v>
      </c>
      <c r="M222" s="20" t="s">
        <v>1024</v>
      </c>
      <c r="N222" s="12">
        <v>20</v>
      </c>
      <c r="O222" s="12">
        <v>20</v>
      </c>
      <c r="P222" s="12">
        <v>0</v>
      </c>
      <c r="Q222" s="12">
        <v>1</v>
      </c>
      <c r="R222" s="12">
        <v>267</v>
      </c>
      <c r="S222" s="12">
        <v>690</v>
      </c>
      <c r="T222" s="12">
        <v>1</v>
      </c>
      <c r="U222" s="12">
        <v>12</v>
      </c>
      <c r="V222" s="12">
        <v>28</v>
      </c>
      <c r="W222" s="19" t="s">
        <v>1025</v>
      </c>
      <c r="X222" s="19" t="s">
        <v>1026</v>
      </c>
      <c r="Y222" s="12"/>
    </row>
    <row r="223" ht="98" customHeight="1" spans="1:25">
      <c r="A223" s="8">
        <v>218</v>
      </c>
      <c r="B223" s="12" t="s">
        <v>32</v>
      </c>
      <c r="C223" s="11" t="s">
        <v>50</v>
      </c>
      <c r="D223" s="12" t="s">
        <v>51</v>
      </c>
      <c r="E223" s="11" t="s">
        <v>939</v>
      </c>
      <c r="F223" s="11" t="s">
        <v>1021</v>
      </c>
      <c r="G223" s="12" t="s">
        <v>1027</v>
      </c>
      <c r="H223" s="12" t="s">
        <v>38</v>
      </c>
      <c r="I223" s="12" t="s">
        <v>1028</v>
      </c>
      <c r="J223" s="39">
        <v>202504</v>
      </c>
      <c r="K223" s="39">
        <v>202505</v>
      </c>
      <c r="L223" s="12" t="s">
        <v>1021</v>
      </c>
      <c r="M223" s="20" t="s">
        <v>1029</v>
      </c>
      <c r="N223" s="12">
        <v>5</v>
      </c>
      <c r="O223" s="12">
        <v>5</v>
      </c>
      <c r="P223" s="12">
        <v>0</v>
      </c>
      <c r="Q223" s="12">
        <v>1</v>
      </c>
      <c r="R223" s="12">
        <v>245</v>
      </c>
      <c r="S223" s="12">
        <v>635</v>
      </c>
      <c r="T223" s="12">
        <v>1</v>
      </c>
      <c r="U223" s="12">
        <v>3</v>
      </c>
      <c r="V223" s="12">
        <v>9</v>
      </c>
      <c r="W223" s="19" t="s">
        <v>1025</v>
      </c>
      <c r="X223" s="19" t="s">
        <v>1030</v>
      </c>
      <c r="Y223" s="12"/>
    </row>
    <row r="224" ht="98" customHeight="1" spans="1:25">
      <c r="A224" s="8">
        <v>219</v>
      </c>
      <c r="B224" s="12" t="s">
        <v>42</v>
      </c>
      <c r="C224" s="11" t="s">
        <v>57</v>
      </c>
      <c r="D224" s="12" t="s">
        <v>175</v>
      </c>
      <c r="E224" s="11" t="s">
        <v>939</v>
      </c>
      <c r="F224" s="11" t="s">
        <v>1021</v>
      </c>
      <c r="G224" s="12" t="s">
        <v>1031</v>
      </c>
      <c r="H224" s="12" t="s">
        <v>46</v>
      </c>
      <c r="I224" s="12" t="s">
        <v>1032</v>
      </c>
      <c r="J224" s="39">
        <v>202505</v>
      </c>
      <c r="K224" s="39">
        <v>202506</v>
      </c>
      <c r="L224" s="12" t="s">
        <v>1021</v>
      </c>
      <c r="M224" s="20" t="s">
        <v>1033</v>
      </c>
      <c r="N224" s="12">
        <v>5</v>
      </c>
      <c r="O224" s="12">
        <v>5</v>
      </c>
      <c r="P224" s="12">
        <v>0</v>
      </c>
      <c r="Q224" s="12">
        <v>1</v>
      </c>
      <c r="R224" s="12">
        <v>32</v>
      </c>
      <c r="S224" s="12">
        <v>79</v>
      </c>
      <c r="T224" s="12">
        <v>1</v>
      </c>
      <c r="U224" s="12">
        <v>1</v>
      </c>
      <c r="V224" s="12">
        <v>5</v>
      </c>
      <c r="W224" s="19" t="s">
        <v>1034</v>
      </c>
      <c r="X224" s="19" t="s">
        <v>1035</v>
      </c>
      <c r="Y224" s="12"/>
    </row>
    <row r="225" ht="98" customHeight="1" spans="1:25">
      <c r="A225" s="8">
        <v>220</v>
      </c>
      <c r="B225" s="12" t="s">
        <v>42</v>
      </c>
      <c r="C225" s="11" t="s">
        <v>57</v>
      </c>
      <c r="D225" s="12" t="s">
        <v>175</v>
      </c>
      <c r="E225" s="11" t="s">
        <v>939</v>
      </c>
      <c r="F225" s="11" t="s">
        <v>1021</v>
      </c>
      <c r="G225" s="12" t="s">
        <v>1036</v>
      </c>
      <c r="H225" s="12" t="s">
        <v>1037</v>
      </c>
      <c r="I225" s="12" t="s">
        <v>1038</v>
      </c>
      <c r="J225" s="39">
        <v>202504</v>
      </c>
      <c r="K225" s="39">
        <v>202505</v>
      </c>
      <c r="L225" s="12" t="s">
        <v>1021</v>
      </c>
      <c r="M225" s="20" t="s">
        <v>1039</v>
      </c>
      <c r="N225" s="12">
        <v>5</v>
      </c>
      <c r="O225" s="12">
        <v>5</v>
      </c>
      <c r="P225" s="12">
        <v>0</v>
      </c>
      <c r="Q225" s="12">
        <v>1</v>
      </c>
      <c r="R225" s="12">
        <v>34</v>
      </c>
      <c r="S225" s="12">
        <v>100</v>
      </c>
      <c r="T225" s="12">
        <v>1</v>
      </c>
      <c r="U225" s="12">
        <v>1</v>
      </c>
      <c r="V225" s="12">
        <v>6</v>
      </c>
      <c r="W225" s="19" t="s">
        <v>1034</v>
      </c>
      <c r="X225" s="19" t="s">
        <v>1035</v>
      </c>
      <c r="Y225" s="12"/>
    </row>
    <row r="226" ht="183" customHeight="1" spans="1:25">
      <c r="A226" s="8">
        <v>221</v>
      </c>
      <c r="B226" s="12" t="s">
        <v>42</v>
      </c>
      <c r="C226" s="11" t="s">
        <v>57</v>
      </c>
      <c r="D226" s="12" t="s">
        <v>1040</v>
      </c>
      <c r="E226" s="11" t="s">
        <v>939</v>
      </c>
      <c r="F226" s="11" t="s">
        <v>1041</v>
      </c>
      <c r="G226" s="12" t="s">
        <v>1042</v>
      </c>
      <c r="H226" s="12" t="s">
        <v>46</v>
      </c>
      <c r="I226" s="12" t="s">
        <v>1041</v>
      </c>
      <c r="J226" s="39">
        <v>202504</v>
      </c>
      <c r="K226" s="39">
        <v>202512</v>
      </c>
      <c r="L226" s="12" t="s">
        <v>1041</v>
      </c>
      <c r="M226" s="20" t="s">
        <v>1043</v>
      </c>
      <c r="N226" s="12">
        <v>388</v>
      </c>
      <c r="O226" s="12">
        <v>388</v>
      </c>
      <c r="P226" s="12">
        <v>0</v>
      </c>
      <c r="Q226" s="12">
        <v>1</v>
      </c>
      <c r="R226" s="12">
        <v>98</v>
      </c>
      <c r="S226" s="12">
        <v>365</v>
      </c>
      <c r="T226" s="12">
        <v>0</v>
      </c>
      <c r="U226" s="12">
        <v>17</v>
      </c>
      <c r="V226" s="12">
        <v>48</v>
      </c>
      <c r="W226" s="19" t="s">
        <v>1044</v>
      </c>
      <c r="X226" s="19" t="s">
        <v>1045</v>
      </c>
      <c r="Y226" s="12"/>
    </row>
    <row r="227" ht="85" customHeight="1" spans="1:25">
      <c r="A227" s="8">
        <v>222</v>
      </c>
      <c r="B227" s="12" t="s">
        <v>32</v>
      </c>
      <c r="C227" s="11" t="s">
        <v>94</v>
      </c>
      <c r="D227" s="12" t="s">
        <v>1046</v>
      </c>
      <c r="E227" s="11" t="s">
        <v>939</v>
      </c>
      <c r="F227" s="11" t="s">
        <v>1041</v>
      </c>
      <c r="G227" s="12" t="s">
        <v>1047</v>
      </c>
      <c r="H227" s="12" t="s">
        <v>46</v>
      </c>
      <c r="I227" s="12" t="s">
        <v>1041</v>
      </c>
      <c r="J227" s="39">
        <v>202503</v>
      </c>
      <c r="K227" s="39">
        <v>202503</v>
      </c>
      <c r="L227" s="12" t="s">
        <v>1041</v>
      </c>
      <c r="M227" s="20" t="s">
        <v>1048</v>
      </c>
      <c r="N227" s="12">
        <v>200</v>
      </c>
      <c r="O227" s="12">
        <v>200</v>
      </c>
      <c r="P227" s="12">
        <v>0</v>
      </c>
      <c r="Q227" s="12">
        <v>1</v>
      </c>
      <c r="R227" s="12">
        <v>525</v>
      </c>
      <c r="S227" s="12">
        <v>2188</v>
      </c>
      <c r="T227" s="12">
        <v>0</v>
      </c>
      <c r="U227" s="12">
        <v>59</v>
      </c>
      <c r="V227" s="12">
        <v>146</v>
      </c>
      <c r="W227" s="19" t="s">
        <v>1049</v>
      </c>
      <c r="X227" s="19" t="s">
        <v>1050</v>
      </c>
      <c r="Y227" s="12"/>
    </row>
    <row r="228" ht="85" customHeight="1" spans="1:25">
      <c r="A228" s="8">
        <v>223</v>
      </c>
      <c r="B228" s="12" t="s">
        <v>42</v>
      </c>
      <c r="C228" s="11" t="s">
        <v>64</v>
      </c>
      <c r="D228" s="12" t="s">
        <v>493</v>
      </c>
      <c r="E228" s="11" t="s">
        <v>939</v>
      </c>
      <c r="F228" s="11" t="s">
        <v>1041</v>
      </c>
      <c r="G228" s="12" t="s">
        <v>1051</v>
      </c>
      <c r="H228" s="12" t="s">
        <v>46</v>
      </c>
      <c r="I228" s="12" t="s">
        <v>1041</v>
      </c>
      <c r="J228" s="39">
        <v>202504</v>
      </c>
      <c r="K228" s="39">
        <v>202512</v>
      </c>
      <c r="L228" s="12" t="s">
        <v>1041</v>
      </c>
      <c r="M228" s="20" t="s">
        <v>1052</v>
      </c>
      <c r="N228" s="12">
        <v>150</v>
      </c>
      <c r="O228" s="12">
        <v>150</v>
      </c>
      <c r="P228" s="12">
        <v>0</v>
      </c>
      <c r="Q228" s="12">
        <v>1</v>
      </c>
      <c r="R228" s="12">
        <v>525</v>
      </c>
      <c r="S228" s="12">
        <v>2188</v>
      </c>
      <c r="T228" s="12">
        <v>0</v>
      </c>
      <c r="U228" s="12">
        <v>59</v>
      </c>
      <c r="V228" s="12">
        <v>155</v>
      </c>
      <c r="W228" s="19" t="s">
        <v>1044</v>
      </c>
      <c r="X228" s="19" t="s">
        <v>1053</v>
      </c>
      <c r="Y228" s="12"/>
    </row>
    <row r="229" ht="85" customHeight="1" spans="1:25">
      <c r="A229" s="8">
        <v>224</v>
      </c>
      <c r="B229" s="12" t="s">
        <v>32</v>
      </c>
      <c r="C229" s="11" t="s">
        <v>50</v>
      </c>
      <c r="D229" s="12" t="s">
        <v>51</v>
      </c>
      <c r="E229" s="11" t="s">
        <v>939</v>
      </c>
      <c r="F229" s="11" t="s">
        <v>1041</v>
      </c>
      <c r="G229" s="12" t="s">
        <v>1054</v>
      </c>
      <c r="H229" s="12" t="s">
        <v>46</v>
      </c>
      <c r="I229" s="12" t="s">
        <v>1041</v>
      </c>
      <c r="J229" s="39">
        <v>202503</v>
      </c>
      <c r="K229" s="39">
        <v>202503</v>
      </c>
      <c r="L229" s="12" t="s">
        <v>1041</v>
      </c>
      <c r="M229" s="20" t="s">
        <v>1055</v>
      </c>
      <c r="N229" s="12">
        <v>95</v>
      </c>
      <c r="O229" s="12">
        <v>95</v>
      </c>
      <c r="P229" s="12">
        <v>0</v>
      </c>
      <c r="Q229" s="12">
        <v>1</v>
      </c>
      <c r="R229" s="12">
        <v>85</v>
      </c>
      <c r="S229" s="12">
        <v>280</v>
      </c>
      <c r="T229" s="12">
        <v>0</v>
      </c>
      <c r="U229" s="12">
        <v>19</v>
      </c>
      <c r="V229" s="12">
        <v>58</v>
      </c>
      <c r="W229" s="19" t="s">
        <v>952</v>
      </c>
      <c r="X229" s="19" t="s">
        <v>1018</v>
      </c>
      <c r="Y229" s="12"/>
    </row>
    <row r="230" ht="85" customHeight="1" spans="1:25">
      <c r="A230" s="8">
        <v>225</v>
      </c>
      <c r="B230" s="12" t="s">
        <v>32</v>
      </c>
      <c r="C230" s="11" t="s">
        <v>94</v>
      </c>
      <c r="D230" s="12" t="s">
        <v>1046</v>
      </c>
      <c r="E230" s="11" t="s">
        <v>939</v>
      </c>
      <c r="F230" s="11" t="s">
        <v>1041</v>
      </c>
      <c r="G230" s="12" t="s">
        <v>1056</v>
      </c>
      <c r="H230" s="12" t="s">
        <v>38</v>
      </c>
      <c r="I230" s="12" t="s">
        <v>1041</v>
      </c>
      <c r="J230" s="39">
        <v>202503</v>
      </c>
      <c r="K230" s="39">
        <v>202503</v>
      </c>
      <c r="L230" s="12" t="s">
        <v>1041</v>
      </c>
      <c r="M230" s="20" t="s">
        <v>1057</v>
      </c>
      <c r="N230" s="12">
        <v>200</v>
      </c>
      <c r="O230" s="12">
        <v>200</v>
      </c>
      <c r="P230" s="12">
        <v>0</v>
      </c>
      <c r="Q230" s="12">
        <v>1</v>
      </c>
      <c r="R230" s="12">
        <v>525</v>
      </c>
      <c r="S230" s="12">
        <v>2188</v>
      </c>
      <c r="T230" s="12">
        <v>0</v>
      </c>
      <c r="U230" s="12">
        <v>59</v>
      </c>
      <c r="V230" s="12">
        <v>146</v>
      </c>
      <c r="W230" s="19" t="s">
        <v>1044</v>
      </c>
      <c r="X230" s="19" t="s">
        <v>1058</v>
      </c>
      <c r="Y230" s="12"/>
    </row>
    <row r="231" ht="174" customHeight="1" spans="1:25">
      <c r="A231" s="8">
        <v>226</v>
      </c>
      <c r="B231" s="12" t="s">
        <v>32</v>
      </c>
      <c r="C231" s="11" t="s">
        <v>50</v>
      </c>
      <c r="D231" s="12" t="s">
        <v>51</v>
      </c>
      <c r="E231" s="11" t="s">
        <v>939</v>
      </c>
      <c r="F231" s="11" t="s">
        <v>1041</v>
      </c>
      <c r="G231" s="12" t="s">
        <v>1059</v>
      </c>
      <c r="H231" s="12" t="s">
        <v>46</v>
      </c>
      <c r="I231" s="12" t="s">
        <v>1041</v>
      </c>
      <c r="J231" s="39">
        <v>202503</v>
      </c>
      <c r="K231" s="39">
        <v>202503</v>
      </c>
      <c r="L231" s="12" t="s">
        <v>1041</v>
      </c>
      <c r="M231" s="20" t="s">
        <v>1060</v>
      </c>
      <c r="N231" s="12">
        <v>150</v>
      </c>
      <c r="O231" s="12">
        <v>150</v>
      </c>
      <c r="P231" s="12">
        <v>0</v>
      </c>
      <c r="Q231" s="12">
        <v>1</v>
      </c>
      <c r="R231" s="12">
        <v>525</v>
      </c>
      <c r="S231" s="12">
        <v>2188</v>
      </c>
      <c r="T231" s="12">
        <v>0</v>
      </c>
      <c r="U231" s="12">
        <v>59</v>
      </c>
      <c r="V231" s="12">
        <v>146</v>
      </c>
      <c r="W231" s="19" t="s">
        <v>952</v>
      </c>
      <c r="X231" s="19" t="s">
        <v>1018</v>
      </c>
      <c r="Y231" s="12"/>
    </row>
    <row r="232" ht="85" customHeight="1" spans="1:25">
      <c r="A232" s="8">
        <v>227</v>
      </c>
      <c r="B232" s="12" t="s">
        <v>32</v>
      </c>
      <c r="C232" s="11" t="s">
        <v>94</v>
      </c>
      <c r="D232" s="12" t="s">
        <v>1046</v>
      </c>
      <c r="E232" s="11" t="s">
        <v>939</v>
      </c>
      <c r="F232" s="11" t="s">
        <v>1041</v>
      </c>
      <c r="G232" s="12" t="s">
        <v>1061</v>
      </c>
      <c r="H232" s="12" t="s">
        <v>38</v>
      </c>
      <c r="I232" s="12" t="s">
        <v>1041</v>
      </c>
      <c r="J232" s="39">
        <v>202504</v>
      </c>
      <c r="K232" s="39">
        <v>202512</v>
      </c>
      <c r="L232" s="12" t="s">
        <v>1041</v>
      </c>
      <c r="M232" s="20" t="s">
        <v>1062</v>
      </c>
      <c r="N232" s="12">
        <v>100</v>
      </c>
      <c r="O232" s="12">
        <v>100</v>
      </c>
      <c r="P232" s="12">
        <v>0</v>
      </c>
      <c r="Q232" s="12">
        <v>1</v>
      </c>
      <c r="R232" s="12">
        <v>525</v>
      </c>
      <c r="S232" s="12">
        <v>2188</v>
      </c>
      <c r="T232" s="12">
        <v>0</v>
      </c>
      <c r="U232" s="12">
        <v>59</v>
      </c>
      <c r="V232" s="12">
        <v>146</v>
      </c>
      <c r="W232" s="19" t="s">
        <v>1044</v>
      </c>
      <c r="X232" s="19" t="s">
        <v>1058</v>
      </c>
      <c r="Y232" s="12"/>
    </row>
    <row r="233" ht="85" customHeight="1" spans="1:25">
      <c r="A233" s="8">
        <v>228</v>
      </c>
      <c r="B233" s="12" t="s">
        <v>32</v>
      </c>
      <c r="C233" s="11" t="s">
        <v>94</v>
      </c>
      <c r="D233" s="12" t="s">
        <v>116</v>
      </c>
      <c r="E233" s="11" t="s">
        <v>939</v>
      </c>
      <c r="F233" s="11" t="s">
        <v>1041</v>
      </c>
      <c r="G233" s="12" t="s">
        <v>1063</v>
      </c>
      <c r="H233" s="12" t="s">
        <v>46</v>
      </c>
      <c r="I233" s="12" t="s">
        <v>1041</v>
      </c>
      <c r="J233" s="39">
        <v>202504</v>
      </c>
      <c r="K233" s="39">
        <v>202512</v>
      </c>
      <c r="L233" s="12" t="s">
        <v>1041</v>
      </c>
      <c r="M233" s="20" t="s">
        <v>1064</v>
      </c>
      <c r="N233" s="12">
        <v>60</v>
      </c>
      <c r="O233" s="12">
        <v>60</v>
      </c>
      <c r="P233" s="12">
        <v>0</v>
      </c>
      <c r="Q233" s="12">
        <v>1</v>
      </c>
      <c r="R233" s="12">
        <v>525</v>
      </c>
      <c r="S233" s="12">
        <v>2188</v>
      </c>
      <c r="T233" s="12">
        <v>0</v>
      </c>
      <c r="U233" s="12">
        <v>59</v>
      </c>
      <c r="V233" s="12">
        <v>146</v>
      </c>
      <c r="W233" s="19" t="s">
        <v>1044</v>
      </c>
      <c r="X233" s="19" t="s">
        <v>1050</v>
      </c>
      <c r="Y233" s="12"/>
    </row>
    <row r="234" ht="85" customHeight="1" spans="1:25">
      <c r="A234" s="8">
        <v>229</v>
      </c>
      <c r="B234" s="12" t="s">
        <v>42</v>
      </c>
      <c r="C234" s="11" t="s">
        <v>57</v>
      </c>
      <c r="D234" s="12" t="s">
        <v>175</v>
      </c>
      <c r="E234" s="11" t="s">
        <v>939</v>
      </c>
      <c r="F234" s="11" t="s">
        <v>1065</v>
      </c>
      <c r="G234" s="12" t="s">
        <v>1066</v>
      </c>
      <c r="H234" s="12" t="s">
        <v>46</v>
      </c>
      <c r="I234" s="12" t="s">
        <v>1067</v>
      </c>
      <c r="J234" s="39">
        <v>202503</v>
      </c>
      <c r="K234" s="39">
        <v>202505</v>
      </c>
      <c r="L234" s="12" t="s">
        <v>1065</v>
      </c>
      <c r="M234" s="20" t="s">
        <v>1068</v>
      </c>
      <c r="N234" s="12">
        <v>5</v>
      </c>
      <c r="O234" s="12">
        <v>5</v>
      </c>
      <c r="P234" s="12">
        <v>0</v>
      </c>
      <c r="Q234" s="12">
        <v>1</v>
      </c>
      <c r="R234" s="12">
        <v>18</v>
      </c>
      <c r="S234" s="12">
        <v>62</v>
      </c>
      <c r="T234" s="12">
        <v>0</v>
      </c>
      <c r="U234" s="12">
        <v>3</v>
      </c>
      <c r="V234" s="12">
        <v>6</v>
      </c>
      <c r="W234" s="19" t="s">
        <v>1069</v>
      </c>
      <c r="X234" s="19" t="s">
        <v>1070</v>
      </c>
      <c r="Y234" s="12"/>
    </row>
    <row r="235" ht="85" customHeight="1" spans="1:25">
      <c r="A235" s="8">
        <v>230</v>
      </c>
      <c r="B235" s="12" t="s">
        <v>42</v>
      </c>
      <c r="C235" s="11" t="s">
        <v>57</v>
      </c>
      <c r="D235" s="12" t="s">
        <v>175</v>
      </c>
      <c r="E235" s="11" t="s">
        <v>939</v>
      </c>
      <c r="F235" s="11" t="s">
        <v>1065</v>
      </c>
      <c r="G235" s="12" t="s">
        <v>1071</v>
      </c>
      <c r="H235" s="12" t="s">
        <v>46</v>
      </c>
      <c r="I235" s="12" t="s">
        <v>1072</v>
      </c>
      <c r="J235" s="39">
        <v>202503</v>
      </c>
      <c r="K235" s="39">
        <v>202505</v>
      </c>
      <c r="L235" s="12" t="s">
        <v>1065</v>
      </c>
      <c r="M235" s="20" t="s">
        <v>1073</v>
      </c>
      <c r="N235" s="12">
        <v>10</v>
      </c>
      <c r="O235" s="12">
        <v>10</v>
      </c>
      <c r="P235" s="12">
        <v>0</v>
      </c>
      <c r="Q235" s="12">
        <v>1</v>
      </c>
      <c r="R235" s="12">
        <v>13</v>
      </c>
      <c r="S235" s="12">
        <v>45</v>
      </c>
      <c r="T235" s="12">
        <v>0</v>
      </c>
      <c r="U235" s="12">
        <v>2</v>
      </c>
      <c r="V235" s="12">
        <v>5</v>
      </c>
      <c r="W235" s="19" t="s">
        <v>1074</v>
      </c>
      <c r="X235" s="19" t="s">
        <v>1075</v>
      </c>
      <c r="Y235" s="12"/>
    </row>
    <row r="236" ht="85" customHeight="1" spans="1:25">
      <c r="A236" s="8">
        <v>231</v>
      </c>
      <c r="B236" s="12" t="s">
        <v>32</v>
      </c>
      <c r="C236" s="11" t="s">
        <v>50</v>
      </c>
      <c r="D236" s="12" t="s">
        <v>51</v>
      </c>
      <c r="E236" s="11" t="s">
        <v>939</v>
      </c>
      <c r="F236" s="11" t="s">
        <v>1065</v>
      </c>
      <c r="G236" s="12" t="s">
        <v>1076</v>
      </c>
      <c r="H236" s="12" t="s">
        <v>508</v>
      </c>
      <c r="I236" s="12" t="s">
        <v>1077</v>
      </c>
      <c r="J236" s="39">
        <v>202508</v>
      </c>
      <c r="K236" s="39">
        <v>202511</v>
      </c>
      <c r="L236" s="12" t="s">
        <v>1065</v>
      </c>
      <c r="M236" s="20" t="s">
        <v>1078</v>
      </c>
      <c r="N236" s="12">
        <v>8</v>
      </c>
      <c r="O236" s="12">
        <v>8</v>
      </c>
      <c r="P236" s="12">
        <v>0</v>
      </c>
      <c r="Q236" s="12">
        <v>1</v>
      </c>
      <c r="R236" s="12">
        <v>24</v>
      </c>
      <c r="S236" s="12">
        <v>85</v>
      </c>
      <c r="T236" s="12">
        <v>0</v>
      </c>
      <c r="U236" s="12">
        <v>4</v>
      </c>
      <c r="V236" s="12">
        <v>9</v>
      </c>
      <c r="W236" s="19" t="s">
        <v>1069</v>
      </c>
      <c r="X236" s="19" t="s">
        <v>1079</v>
      </c>
      <c r="Y236" s="12"/>
    </row>
    <row r="237" ht="137" customHeight="1" spans="1:25">
      <c r="A237" s="8">
        <v>232</v>
      </c>
      <c r="B237" s="12" t="s">
        <v>32</v>
      </c>
      <c r="C237" s="11" t="s">
        <v>50</v>
      </c>
      <c r="D237" s="12" t="s">
        <v>51</v>
      </c>
      <c r="E237" s="11" t="s">
        <v>939</v>
      </c>
      <c r="F237" s="11" t="s">
        <v>1080</v>
      </c>
      <c r="G237" s="12" t="s">
        <v>1081</v>
      </c>
      <c r="H237" s="12" t="s">
        <v>900</v>
      </c>
      <c r="I237" s="12" t="s">
        <v>1080</v>
      </c>
      <c r="J237" s="39">
        <v>202510</v>
      </c>
      <c r="K237" s="39">
        <v>202511</v>
      </c>
      <c r="L237" s="12" t="s">
        <v>1080</v>
      </c>
      <c r="M237" s="20" t="s">
        <v>1082</v>
      </c>
      <c r="N237" s="12">
        <v>5</v>
      </c>
      <c r="O237" s="12">
        <v>5</v>
      </c>
      <c r="P237" s="12">
        <v>0</v>
      </c>
      <c r="Q237" s="12">
        <v>1</v>
      </c>
      <c r="R237" s="12">
        <v>69</v>
      </c>
      <c r="S237" s="12">
        <v>220</v>
      </c>
      <c r="T237" s="12">
        <v>0</v>
      </c>
      <c r="U237" s="12">
        <v>2</v>
      </c>
      <c r="V237" s="12">
        <v>5</v>
      </c>
      <c r="W237" s="19" t="s">
        <v>993</v>
      </c>
      <c r="X237" s="19" t="s">
        <v>1083</v>
      </c>
      <c r="Y237" s="12"/>
    </row>
    <row r="238" ht="165" customHeight="1" spans="1:25">
      <c r="A238" s="8">
        <v>233</v>
      </c>
      <c r="B238" s="12" t="s">
        <v>32</v>
      </c>
      <c r="C238" s="11" t="s">
        <v>50</v>
      </c>
      <c r="D238" s="12" t="s">
        <v>51</v>
      </c>
      <c r="E238" s="11" t="s">
        <v>939</v>
      </c>
      <c r="F238" s="11" t="s">
        <v>1080</v>
      </c>
      <c r="G238" s="12" t="s">
        <v>229</v>
      </c>
      <c r="H238" s="12" t="s">
        <v>38</v>
      </c>
      <c r="I238" s="12" t="s">
        <v>1080</v>
      </c>
      <c r="J238" s="39">
        <v>202510</v>
      </c>
      <c r="K238" s="39">
        <v>202511</v>
      </c>
      <c r="L238" s="12" t="s">
        <v>1080</v>
      </c>
      <c r="M238" s="20" t="s">
        <v>1084</v>
      </c>
      <c r="N238" s="12">
        <v>8</v>
      </c>
      <c r="O238" s="12">
        <v>8</v>
      </c>
      <c r="P238" s="12">
        <v>0</v>
      </c>
      <c r="Q238" s="12">
        <v>1</v>
      </c>
      <c r="R238" s="12">
        <v>148</v>
      </c>
      <c r="S238" s="12">
        <v>446</v>
      </c>
      <c r="T238" s="12">
        <v>0</v>
      </c>
      <c r="U238" s="12">
        <v>9</v>
      </c>
      <c r="V238" s="12">
        <v>28</v>
      </c>
      <c r="W238" s="19" t="s">
        <v>997</v>
      </c>
      <c r="X238" s="19" t="s">
        <v>1085</v>
      </c>
      <c r="Y238" s="12"/>
    </row>
    <row r="239" ht="115" customHeight="1" spans="1:25">
      <c r="A239" s="8">
        <v>234</v>
      </c>
      <c r="B239" s="12" t="s">
        <v>32</v>
      </c>
      <c r="C239" s="11" t="s">
        <v>50</v>
      </c>
      <c r="D239" s="12" t="s">
        <v>51</v>
      </c>
      <c r="E239" s="11" t="s">
        <v>939</v>
      </c>
      <c r="F239" s="11" t="s">
        <v>1080</v>
      </c>
      <c r="G239" s="12" t="s">
        <v>170</v>
      </c>
      <c r="H239" s="12" t="s">
        <v>46</v>
      </c>
      <c r="I239" s="12" t="s">
        <v>1080</v>
      </c>
      <c r="J239" s="39">
        <v>202510</v>
      </c>
      <c r="K239" s="39">
        <v>202511</v>
      </c>
      <c r="L239" s="12" t="s">
        <v>1080</v>
      </c>
      <c r="M239" s="20" t="s">
        <v>1086</v>
      </c>
      <c r="N239" s="12">
        <v>23.5</v>
      </c>
      <c r="O239" s="12">
        <v>23.5</v>
      </c>
      <c r="P239" s="12">
        <v>0</v>
      </c>
      <c r="Q239" s="12">
        <v>1</v>
      </c>
      <c r="R239" s="12">
        <v>62</v>
      </c>
      <c r="S239" s="12">
        <v>221</v>
      </c>
      <c r="T239" s="12">
        <v>0</v>
      </c>
      <c r="U239" s="12">
        <v>2</v>
      </c>
      <c r="V239" s="12">
        <v>5</v>
      </c>
      <c r="W239" s="19" t="s">
        <v>993</v>
      </c>
      <c r="X239" s="19" t="s">
        <v>1087</v>
      </c>
      <c r="Y239" s="12"/>
    </row>
    <row r="240" ht="99" customHeight="1" spans="1:25">
      <c r="A240" s="8">
        <v>235</v>
      </c>
      <c r="B240" s="12" t="s">
        <v>32</v>
      </c>
      <c r="C240" s="11" t="s">
        <v>94</v>
      </c>
      <c r="D240" s="12" t="s">
        <v>116</v>
      </c>
      <c r="E240" s="11" t="s">
        <v>939</v>
      </c>
      <c r="F240" s="11" t="s">
        <v>1080</v>
      </c>
      <c r="G240" s="12" t="s">
        <v>1088</v>
      </c>
      <c r="H240" s="12" t="s">
        <v>46</v>
      </c>
      <c r="I240" s="12" t="s">
        <v>1080</v>
      </c>
      <c r="J240" s="39">
        <v>202503</v>
      </c>
      <c r="K240" s="39">
        <v>202506</v>
      </c>
      <c r="L240" s="12" t="s">
        <v>1080</v>
      </c>
      <c r="M240" s="20" t="s">
        <v>1089</v>
      </c>
      <c r="N240" s="12">
        <v>5</v>
      </c>
      <c r="O240" s="12">
        <v>5</v>
      </c>
      <c r="P240" s="12">
        <v>0</v>
      </c>
      <c r="Q240" s="12">
        <v>1</v>
      </c>
      <c r="R240" s="12">
        <v>720</v>
      </c>
      <c r="S240" s="12">
        <v>3214</v>
      </c>
      <c r="T240" s="12">
        <v>0</v>
      </c>
      <c r="U240" s="12">
        <v>39</v>
      </c>
      <c r="V240" s="12">
        <v>98</v>
      </c>
      <c r="W240" s="19" t="s">
        <v>1090</v>
      </c>
      <c r="X240" s="19" t="s">
        <v>1091</v>
      </c>
      <c r="Y240" s="12"/>
    </row>
    <row r="241" ht="153" customHeight="1" spans="1:25">
      <c r="A241" s="8">
        <v>236</v>
      </c>
      <c r="B241" s="12" t="s">
        <v>32</v>
      </c>
      <c r="C241" s="11" t="s">
        <v>94</v>
      </c>
      <c r="D241" s="12" t="s">
        <v>116</v>
      </c>
      <c r="E241" s="11" t="s">
        <v>939</v>
      </c>
      <c r="F241" s="11" t="s">
        <v>1092</v>
      </c>
      <c r="G241" s="12" t="s">
        <v>1093</v>
      </c>
      <c r="H241" s="12" t="s">
        <v>1094</v>
      </c>
      <c r="I241" s="12" t="s">
        <v>1092</v>
      </c>
      <c r="J241" s="39">
        <v>202501</v>
      </c>
      <c r="K241" s="39">
        <v>202512</v>
      </c>
      <c r="L241" s="12" t="s">
        <v>1092</v>
      </c>
      <c r="M241" s="20" t="s">
        <v>1095</v>
      </c>
      <c r="N241" s="12">
        <v>30</v>
      </c>
      <c r="O241" s="12">
        <v>30</v>
      </c>
      <c r="P241" s="12">
        <v>0</v>
      </c>
      <c r="Q241" s="12" t="s">
        <v>100</v>
      </c>
      <c r="R241" s="12" t="s">
        <v>1096</v>
      </c>
      <c r="S241" s="12" t="s">
        <v>1097</v>
      </c>
      <c r="T241" s="12" t="s">
        <v>100</v>
      </c>
      <c r="U241" s="12" t="s">
        <v>1098</v>
      </c>
      <c r="V241" s="12" t="s">
        <v>1099</v>
      </c>
      <c r="W241" s="19" t="s">
        <v>1100</v>
      </c>
      <c r="X241" s="19" t="s">
        <v>1101</v>
      </c>
      <c r="Y241" s="12"/>
    </row>
    <row r="242" ht="98" customHeight="1" spans="1:25">
      <c r="A242" s="8">
        <v>237</v>
      </c>
      <c r="B242" s="12" t="s">
        <v>42</v>
      </c>
      <c r="C242" s="11" t="s">
        <v>57</v>
      </c>
      <c r="D242" s="12" t="s">
        <v>175</v>
      </c>
      <c r="E242" s="11" t="s">
        <v>939</v>
      </c>
      <c r="F242" s="11" t="s">
        <v>1092</v>
      </c>
      <c r="G242" s="12" t="s">
        <v>45</v>
      </c>
      <c r="H242" s="12" t="s">
        <v>46</v>
      </c>
      <c r="I242" s="12" t="s">
        <v>1102</v>
      </c>
      <c r="J242" s="39">
        <v>202505</v>
      </c>
      <c r="K242" s="39">
        <v>202506</v>
      </c>
      <c r="L242" s="12" t="s">
        <v>1092</v>
      </c>
      <c r="M242" s="20" t="s">
        <v>1103</v>
      </c>
      <c r="N242" s="12">
        <v>35</v>
      </c>
      <c r="O242" s="12">
        <v>35</v>
      </c>
      <c r="P242" s="12">
        <v>0</v>
      </c>
      <c r="Q242" s="12" t="s">
        <v>100</v>
      </c>
      <c r="R242" s="12" t="s">
        <v>1096</v>
      </c>
      <c r="S242" s="12" t="s">
        <v>1104</v>
      </c>
      <c r="T242" s="12" t="s">
        <v>100</v>
      </c>
      <c r="U242" s="12" t="s">
        <v>1098</v>
      </c>
      <c r="V242" s="12" t="s">
        <v>1099</v>
      </c>
      <c r="W242" s="19" t="s">
        <v>1105</v>
      </c>
      <c r="X242" s="19" t="s">
        <v>1106</v>
      </c>
      <c r="Y242" s="12"/>
    </row>
    <row r="243" ht="85" customHeight="1" spans="1:25">
      <c r="A243" s="8">
        <v>238</v>
      </c>
      <c r="B243" s="12" t="s">
        <v>32</v>
      </c>
      <c r="C243" s="11" t="s">
        <v>50</v>
      </c>
      <c r="D243" s="12" t="s">
        <v>51</v>
      </c>
      <c r="E243" s="11" t="s">
        <v>939</v>
      </c>
      <c r="F243" s="11" t="s">
        <v>1092</v>
      </c>
      <c r="G243" s="12" t="s">
        <v>37</v>
      </c>
      <c r="H243" s="12" t="s">
        <v>508</v>
      </c>
      <c r="I243" s="12" t="s">
        <v>1107</v>
      </c>
      <c r="J243" s="39">
        <v>202503</v>
      </c>
      <c r="K243" s="39">
        <v>202504</v>
      </c>
      <c r="L243" s="12" t="s">
        <v>1092</v>
      </c>
      <c r="M243" s="20" t="s">
        <v>1108</v>
      </c>
      <c r="N243" s="12">
        <v>7</v>
      </c>
      <c r="O243" s="12">
        <v>7</v>
      </c>
      <c r="P243" s="12">
        <v>0</v>
      </c>
      <c r="Q243" s="12" t="s">
        <v>100</v>
      </c>
      <c r="R243" s="12" t="s">
        <v>1109</v>
      </c>
      <c r="S243" s="12" t="s">
        <v>1110</v>
      </c>
      <c r="T243" s="12" t="s">
        <v>100</v>
      </c>
      <c r="U243" s="12" t="s">
        <v>1111</v>
      </c>
      <c r="V243" s="12" t="s">
        <v>1112</v>
      </c>
      <c r="W243" s="19" t="s">
        <v>964</v>
      </c>
      <c r="X243" s="19" t="s">
        <v>1113</v>
      </c>
      <c r="Y243" s="12"/>
    </row>
    <row r="244" ht="85" customHeight="1" spans="1:25">
      <c r="A244" s="8">
        <v>239</v>
      </c>
      <c r="B244" s="12" t="s">
        <v>32</v>
      </c>
      <c r="C244" s="11" t="s">
        <v>50</v>
      </c>
      <c r="D244" s="12" t="s">
        <v>51</v>
      </c>
      <c r="E244" s="11" t="s">
        <v>939</v>
      </c>
      <c r="F244" s="11" t="s">
        <v>1092</v>
      </c>
      <c r="G244" s="12" t="s">
        <v>1114</v>
      </c>
      <c r="H244" s="12" t="s">
        <v>46</v>
      </c>
      <c r="I244" s="12" t="s">
        <v>1115</v>
      </c>
      <c r="J244" s="39">
        <v>202503</v>
      </c>
      <c r="K244" s="39">
        <v>202504</v>
      </c>
      <c r="L244" s="12" t="s">
        <v>1092</v>
      </c>
      <c r="M244" s="20" t="s">
        <v>1116</v>
      </c>
      <c r="N244" s="12">
        <v>20</v>
      </c>
      <c r="O244" s="12">
        <v>20</v>
      </c>
      <c r="P244" s="12">
        <v>0</v>
      </c>
      <c r="Q244" s="12" t="s">
        <v>100</v>
      </c>
      <c r="R244" s="12" t="s">
        <v>1117</v>
      </c>
      <c r="S244" s="12" t="s">
        <v>1118</v>
      </c>
      <c r="T244" s="12" t="s">
        <v>100</v>
      </c>
      <c r="U244" s="12" t="s">
        <v>1119</v>
      </c>
      <c r="V244" s="12" t="s">
        <v>1120</v>
      </c>
      <c r="W244" s="19" t="s">
        <v>964</v>
      </c>
      <c r="X244" s="19" t="s">
        <v>1121</v>
      </c>
      <c r="Y244" s="12"/>
    </row>
    <row r="245" ht="94" customHeight="1" spans="1:25">
      <c r="A245" s="8">
        <v>240</v>
      </c>
      <c r="B245" s="12" t="s">
        <v>42</v>
      </c>
      <c r="C245" s="11" t="s">
        <v>57</v>
      </c>
      <c r="D245" s="12" t="s">
        <v>1122</v>
      </c>
      <c r="E245" s="11" t="s">
        <v>939</v>
      </c>
      <c r="F245" s="11" t="s">
        <v>1092</v>
      </c>
      <c r="G245" s="12" t="s">
        <v>1123</v>
      </c>
      <c r="H245" s="12" t="s">
        <v>46</v>
      </c>
      <c r="I245" s="12" t="s">
        <v>1124</v>
      </c>
      <c r="J245" s="39">
        <v>202503</v>
      </c>
      <c r="K245" s="39">
        <v>202504</v>
      </c>
      <c r="L245" s="12" t="s">
        <v>1092</v>
      </c>
      <c r="M245" s="20" t="s">
        <v>1125</v>
      </c>
      <c r="N245" s="12">
        <v>7</v>
      </c>
      <c r="O245" s="12">
        <v>7</v>
      </c>
      <c r="P245" s="12">
        <v>0</v>
      </c>
      <c r="Q245" s="12" t="s">
        <v>100</v>
      </c>
      <c r="R245" s="12" t="s">
        <v>1126</v>
      </c>
      <c r="S245" s="12" t="s">
        <v>1127</v>
      </c>
      <c r="T245" s="12" t="s">
        <v>100</v>
      </c>
      <c r="U245" s="12" t="s">
        <v>1111</v>
      </c>
      <c r="V245" s="12" t="s">
        <v>1128</v>
      </c>
      <c r="W245" s="19" t="s">
        <v>964</v>
      </c>
      <c r="X245" s="19" t="s">
        <v>1121</v>
      </c>
      <c r="Y245" s="12"/>
    </row>
    <row r="246" ht="85" customHeight="1" spans="1:25">
      <c r="A246" s="8">
        <v>241</v>
      </c>
      <c r="B246" s="12" t="s">
        <v>42</v>
      </c>
      <c r="C246" s="11" t="s">
        <v>57</v>
      </c>
      <c r="D246" s="12" t="s">
        <v>175</v>
      </c>
      <c r="E246" s="11" t="s">
        <v>939</v>
      </c>
      <c r="F246" s="11" t="s">
        <v>1129</v>
      </c>
      <c r="G246" s="12" t="s">
        <v>204</v>
      </c>
      <c r="H246" s="12" t="s">
        <v>46</v>
      </c>
      <c r="I246" s="12" t="s">
        <v>1130</v>
      </c>
      <c r="J246" s="39">
        <v>202503</v>
      </c>
      <c r="K246" s="39">
        <v>202511</v>
      </c>
      <c r="L246" s="12" t="s">
        <v>1129</v>
      </c>
      <c r="M246" s="20" t="s">
        <v>1131</v>
      </c>
      <c r="N246" s="12">
        <v>10</v>
      </c>
      <c r="O246" s="12">
        <v>10</v>
      </c>
      <c r="P246" s="12">
        <v>0</v>
      </c>
      <c r="Q246" s="12">
        <v>1</v>
      </c>
      <c r="R246" s="12">
        <v>26</v>
      </c>
      <c r="S246" s="12">
        <v>101</v>
      </c>
      <c r="T246" s="12">
        <v>0</v>
      </c>
      <c r="U246" s="12">
        <v>3</v>
      </c>
      <c r="V246" s="12">
        <v>7</v>
      </c>
      <c r="W246" s="19" t="s">
        <v>1132</v>
      </c>
      <c r="X246" s="19" t="s">
        <v>1133</v>
      </c>
      <c r="Y246" s="12"/>
    </row>
    <row r="247" ht="85" customHeight="1" spans="1:25">
      <c r="A247" s="8">
        <v>242</v>
      </c>
      <c r="B247" s="12" t="s">
        <v>32</v>
      </c>
      <c r="C247" s="11" t="s">
        <v>50</v>
      </c>
      <c r="D247" s="12" t="s">
        <v>51</v>
      </c>
      <c r="E247" s="11" t="s">
        <v>939</v>
      </c>
      <c r="F247" s="11" t="s">
        <v>1129</v>
      </c>
      <c r="G247" s="12" t="s">
        <v>37</v>
      </c>
      <c r="H247" s="12" t="s">
        <v>508</v>
      </c>
      <c r="I247" s="12" t="s">
        <v>1134</v>
      </c>
      <c r="J247" s="39">
        <v>202504</v>
      </c>
      <c r="K247" s="39">
        <v>202505</v>
      </c>
      <c r="L247" s="12" t="s">
        <v>1129</v>
      </c>
      <c r="M247" s="20" t="s">
        <v>1135</v>
      </c>
      <c r="N247" s="12">
        <v>14</v>
      </c>
      <c r="O247" s="12">
        <v>14</v>
      </c>
      <c r="P247" s="12">
        <v>0</v>
      </c>
      <c r="Q247" s="12">
        <v>1</v>
      </c>
      <c r="R247" s="12">
        <v>76</v>
      </c>
      <c r="S247" s="12">
        <v>245</v>
      </c>
      <c r="T247" s="12">
        <v>0</v>
      </c>
      <c r="U247" s="12">
        <v>9</v>
      </c>
      <c r="V247" s="12">
        <v>29</v>
      </c>
      <c r="W247" s="19" t="s">
        <v>1136</v>
      </c>
      <c r="X247" s="19" t="s">
        <v>1137</v>
      </c>
      <c r="Y247" s="12"/>
    </row>
    <row r="248" ht="85" customHeight="1" spans="1:25">
      <c r="A248" s="8">
        <v>243</v>
      </c>
      <c r="B248" s="12" t="s">
        <v>32</v>
      </c>
      <c r="C248" s="11" t="s">
        <v>50</v>
      </c>
      <c r="D248" s="12" t="s">
        <v>51</v>
      </c>
      <c r="E248" s="11" t="s">
        <v>939</v>
      </c>
      <c r="F248" s="11" t="s">
        <v>1138</v>
      </c>
      <c r="G248" s="12" t="s">
        <v>1139</v>
      </c>
      <c r="H248" s="12" t="s">
        <v>508</v>
      </c>
      <c r="I248" s="12" t="s">
        <v>1140</v>
      </c>
      <c r="J248" s="39">
        <v>202507</v>
      </c>
      <c r="K248" s="39">
        <v>202508</v>
      </c>
      <c r="L248" s="12" t="s">
        <v>1138</v>
      </c>
      <c r="M248" s="20" t="s">
        <v>1141</v>
      </c>
      <c r="N248" s="12">
        <v>8</v>
      </c>
      <c r="O248" s="12">
        <v>8</v>
      </c>
      <c r="P248" s="12">
        <v>0</v>
      </c>
      <c r="Q248" s="12">
        <v>1</v>
      </c>
      <c r="R248" s="12">
        <v>35</v>
      </c>
      <c r="S248" s="12">
        <v>95</v>
      </c>
      <c r="T248" s="12">
        <v>0</v>
      </c>
      <c r="U248" s="12">
        <v>0</v>
      </c>
      <c r="V248" s="12">
        <v>0</v>
      </c>
      <c r="W248" s="19" t="s">
        <v>942</v>
      </c>
      <c r="X248" s="19" t="s">
        <v>1142</v>
      </c>
      <c r="Y248" s="12"/>
    </row>
    <row r="249" ht="85" customHeight="1" spans="1:25">
      <c r="A249" s="8">
        <v>244</v>
      </c>
      <c r="B249" s="12" t="s">
        <v>42</v>
      </c>
      <c r="C249" s="11" t="s">
        <v>57</v>
      </c>
      <c r="D249" s="12" t="s">
        <v>175</v>
      </c>
      <c r="E249" s="11" t="s">
        <v>939</v>
      </c>
      <c r="F249" s="11" t="s">
        <v>1138</v>
      </c>
      <c r="G249" s="12" t="s">
        <v>1143</v>
      </c>
      <c r="H249" s="12" t="s">
        <v>46</v>
      </c>
      <c r="I249" s="12" t="s">
        <v>1144</v>
      </c>
      <c r="J249" s="39">
        <v>202505</v>
      </c>
      <c r="K249" s="39">
        <v>202511</v>
      </c>
      <c r="L249" s="12" t="s">
        <v>1138</v>
      </c>
      <c r="M249" s="20" t="s">
        <v>1145</v>
      </c>
      <c r="N249" s="12">
        <v>35</v>
      </c>
      <c r="O249" s="12">
        <v>35</v>
      </c>
      <c r="P249" s="12">
        <v>0</v>
      </c>
      <c r="Q249" s="12">
        <v>1</v>
      </c>
      <c r="R249" s="12">
        <v>26</v>
      </c>
      <c r="S249" s="12">
        <v>72</v>
      </c>
      <c r="T249" s="12">
        <v>0</v>
      </c>
      <c r="U249" s="12">
        <v>0</v>
      </c>
      <c r="V249" s="12">
        <v>0</v>
      </c>
      <c r="W249" s="19" t="s">
        <v>942</v>
      </c>
      <c r="X249" s="19" t="s">
        <v>1146</v>
      </c>
      <c r="Y249" s="12"/>
    </row>
    <row r="250" ht="85" customHeight="1" spans="1:25">
      <c r="A250" s="8">
        <v>245</v>
      </c>
      <c r="B250" s="12" t="s">
        <v>32</v>
      </c>
      <c r="C250" s="11" t="s">
        <v>50</v>
      </c>
      <c r="D250" s="12" t="s">
        <v>51</v>
      </c>
      <c r="E250" s="11" t="s">
        <v>939</v>
      </c>
      <c r="F250" s="11" t="s">
        <v>1138</v>
      </c>
      <c r="G250" s="12" t="s">
        <v>1147</v>
      </c>
      <c r="H250" s="12" t="s">
        <v>508</v>
      </c>
      <c r="I250" s="12" t="s">
        <v>1148</v>
      </c>
      <c r="J250" s="39">
        <v>202505</v>
      </c>
      <c r="K250" s="39">
        <v>202509</v>
      </c>
      <c r="L250" s="12" t="s">
        <v>1138</v>
      </c>
      <c r="M250" s="20" t="s">
        <v>1149</v>
      </c>
      <c r="N250" s="12">
        <v>20</v>
      </c>
      <c r="O250" s="12">
        <v>20</v>
      </c>
      <c r="P250" s="12">
        <v>0</v>
      </c>
      <c r="Q250" s="12">
        <v>1</v>
      </c>
      <c r="R250" s="12">
        <v>60</v>
      </c>
      <c r="S250" s="12">
        <v>170</v>
      </c>
      <c r="T250" s="12">
        <v>0</v>
      </c>
      <c r="U250" s="12">
        <v>0</v>
      </c>
      <c r="V250" s="12">
        <v>0</v>
      </c>
      <c r="W250" s="19" t="s">
        <v>942</v>
      </c>
      <c r="X250" s="19" t="s">
        <v>1142</v>
      </c>
      <c r="Y250" s="12"/>
    </row>
    <row r="251" ht="85" customHeight="1" spans="1:25">
      <c r="A251" s="8">
        <v>246</v>
      </c>
      <c r="B251" s="12" t="s">
        <v>32</v>
      </c>
      <c r="C251" s="12" t="s">
        <v>57</v>
      </c>
      <c r="D251" s="12" t="s">
        <v>1150</v>
      </c>
      <c r="E251" s="9" t="s">
        <v>1151</v>
      </c>
      <c r="F251" s="9" t="s">
        <v>1152</v>
      </c>
      <c r="G251" s="12" t="s">
        <v>204</v>
      </c>
      <c r="H251" s="12" t="s">
        <v>46</v>
      </c>
      <c r="I251" s="9" t="s">
        <v>1153</v>
      </c>
      <c r="J251" s="12">
        <v>2025.1</v>
      </c>
      <c r="K251" s="34" t="s">
        <v>733</v>
      </c>
      <c r="L251" s="12" t="s">
        <v>1152</v>
      </c>
      <c r="M251" s="20" t="s">
        <v>1154</v>
      </c>
      <c r="N251" s="12">
        <v>35</v>
      </c>
      <c r="O251" s="12">
        <v>35</v>
      </c>
      <c r="P251" s="12">
        <v>0</v>
      </c>
      <c r="Q251" s="12">
        <v>1</v>
      </c>
      <c r="R251" s="12">
        <v>10</v>
      </c>
      <c r="S251" s="12">
        <v>26</v>
      </c>
      <c r="T251" s="12">
        <v>0</v>
      </c>
      <c r="U251" s="12">
        <v>3</v>
      </c>
      <c r="V251" s="12">
        <v>8</v>
      </c>
      <c r="W251" s="20" t="s">
        <v>1155</v>
      </c>
      <c r="X251" s="20" t="s">
        <v>1156</v>
      </c>
      <c r="Y251" s="12"/>
    </row>
    <row r="252" ht="85" customHeight="1" spans="1:25">
      <c r="A252" s="8">
        <v>247</v>
      </c>
      <c r="B252" s="12" t="s">
        <v>32</v>
      </c>
      <c r="C252" s="12" t="s">
        <v>57</v>
      </c>
      <c r="D252" s="12" t="s">
        <v>1150</v>
      </c>
      <c r="E252" s="9" t="s">
        <v>1151</v>
      </c>
      <c r="F252" s="9" t="s">
        <v>1152</v>
      </c>
      <c r="G252" s="12" t="s">
        <v>204</v>
      </c>
      <c r="H252" s="12" t="s">
        <v>46</v>
      </c>
      <c r="I252" s="9" t="s">
        <v>1157</v>
      </c>
      <c r="J252" s="12">
        <v>2025.11</v>
      </c>
      <c r="K252" s="34" t="s">
        <v>402</v>
      </c>
      <c r="L252" s="12" t="s">
        <v>1152</v>
      </c>
      <c r="M252" s="20" t="s">
        <v>1158</v>
      </c>
      <c r="N252" s="12">
        <v>18</v>
      </c>
      <c r="O252" s="12">
        <v>18</v>
      </c>
      <c r="P252" s="12">
        <v>0</v>
      </c>
      <c r="Q252" s="12">
        <v>1</v>
      </c>
      <c r="R252" s="12">
        <v>9</v>
      </c>
      <c r="S252" s="12">
        <v>30</v>
      </c>
      <c r="T252" s="12">
        <v>0</v>
      </c>
      <c r="U252" s="12">
        <v>3</v>
      </c>
      <c r="V252" s="12">
        <v>7</v>
      </c>
      <c r="W252" s="20" t="s">
        <v>1159</v>
      </c>
      <c r="X252" s="20" t="s">
        <v>1160</v>
      </c>
      <c r="Y252" s="12"/>
    </row>
    <row r="253" ht="85" customHeight="1" spans="1:25">
      <c r="A253" s="8">
        <v>248</v>
      </c>
      <c r="B253" s="12" t="s">
        <v>32</v>
      </c>
      <c r="C253" s="12" t="s">
        <v>57</v>
      </c>
      <c r="D253" s="12" t="s">
        <v>1150</v>
      </c>
      <c r="E253" s="9" t="s">
        <v>1151</v>
      </c>
      <c r="F253" s="9" t="s">
        <v>1152</v>
      </c>
      <c r="G253" s="12" t="s">
        <v>204</v>
      </c>
      <c r="H253" s="12" t="s">
        <v>46</v>
      </c>
      <c r="I253" s="9" t="s">
        <v>1161</v>
      </c>
      <c r="J253" s="12">
        <v>2025.11</v>
      </c>
      <c r="K253" s="34" t="s">
        <v>402</v>
      </c>
      <c r="L253" s="12" t="s">
        <v>1152</v>
      </c>
      <c r="M253" s="20" t="s">
        <v>1162</v>
      </c>
      <c r="N253" s="12">
        <v>11</v>
      </c>
      <c r="O253" s="12">
        <v>11</v>
      </c>
      <c r="P253" s="12">
        <v>0</v>
      </c>
      <c r="Q253" s="12">
        <v>1</v>
      </c>
      <c r="R253" s="12">
        <v>12</v>
      </c>
      <c r="S253" s="12">
        <v>47</v>
      </c>
      <c r="T253" s="12">
        <v>0</v>
      </c>
      <c r="U253" s="12">
        <v>4</v>
      </c>
      <c r="V253" s="12">
        <v>16</v>
      </c>
      <c r="W253" s="20" t="s">
        <v>1155</v>
      </c>
      <c r="X253" s="20" t="s">
        <v>1163</v>
      </c>
      <c r="Y253" s="12"/>
    </row>
    <row r="254" ht="85" customHeight="1" spans="1:25">
      <c r="A254" s="8">
        <v>249</v>
      </c>
      <c r="B254" s="12" t="s">
        <v>32</v>
      </c>
      <c r="C254" s="12" t="s">
        <v>1164</v>
      </c>
      <c r="D254" s="12" t="s">
        <v>1165</v>
      </c>
      <c r="E254" s="9" t="s">
        <v>1151</v>
      </c>
      <c r="F254" s="9" t="s">
        <v>1152</v>
      </c>
      <c r="G254" s="12" t="s">
        <v>1166</v>
      </c>
      <c r="H254" s="12" t="s">
        <v>46</v>
      </c>
      <c r="I254" s="9" t="s">
        <v>1167</v>
      </c>
      <c r="J254" s="12">
        <v>2025.11</v>
      </c>
      <c r="K254" s="34" t="s">
        <v>402</v>
      </c>
      <c r="L254" s="12" t="s">
        <v>1152</v>
      </c>
      <c r="M254" s="20" t="s">
        <v>1168</v>
      </c>
      <c r="N254" s="12">
        <v>5</v>
      </c>
      <c r="O254" s="12">
        <v>5</v>
      </c>
      <c r="P254" s="12">
        <v>0</v>
      </c>
      <c r="Q254" s="12">
        <v>1</v>
      </c>
      <c r="R254" s="12">
        <v>25</v>
      </c>
      <c r="S254" s="12">
        <v>116</v>
      </c>
      <c r="T254" s="12">
        <v>0</v>
      </c>
      <c r="U254" s="12">
        <v>2</v>
      </c>
      <c r="V254" s="12">
        <v>5</v>
      </c>
      <c r="W254" s="20" t="s">
        <v>1169</v>
      </c>
      <c r="X254" s="20" t="s">
        <v>1170</v>
      </c>
      <c r="Y254" s="12"/>
    </row>
    <row r="255" ht="85" customHeight="1" spans="1:25">
      <c r="A255" s="8">
        <v>250</v>
      </c>
      <c r="B255" s="12" t="s">
        <v>32</v>
      </c>
      <c r="C255" s="12" t="s">
        <v>88</v>
      </c>
      <c r="D255" s="12" t="s">
        <v>547</v>
      </c>
      <c r="E255" s="9" t="s">
        <v>1171</v>
      </c>
      <c r="F255" s="9" t="s">
        <v>1172</v>
      </c>
      <c r="G255" s="12" t="s">
        <v>864</v>
      </c>
      <c r="H255" s="12" t="s">
        <v>46</v>
      </c>
      <c r="I255" s="9" t="s">
        <v>1173</v>
      </c>
      <c r="J255" s="12">
        <v>2025.04</v>
      </c>
      <c r="K255" s="34">
        <v>2025.04</v>
      </c>
      <c r="L255" s="12" t="s">
        <v>1172</v>
      </c>
      <c r="M255" s="20" t="s">
        <v>1174</v>
      </c>
      <c r="N255" s="12">
        <v>9</v>
      </c>
      <c r="O255" s="12">
        <v>9</v>
      </c>
      <c r="P255" s="12">
        <v>0</v>
      </c>
      <c r="Q255" s="12">
        <v>1</v>
      </c>
      <c r="R255" s="12">
        <v>35</v>
      </c>
      <c r="S255" s="12">
        <v>235</v>
      </c>
      <c r="T255" s="12">
        <v>0</v>
      </c>
      <c r="U255" s="12">
        <v>3</v>
      </c>
      <c r="V255" s="12">
        <v>10</v>
      </c>
      <c r="W255" s="20" t="s">
        <v>1175</v>
      </c>
      <c r="X255" s="20" t="s">
        <v>1176</v>
      </c>
      <c r="Y255" s="12"/>
    </row>
    <row r="256" ht="85" customHeight="1" spans="1:25">
      <c r="A256" s="8">
        <v>251</v>
      </c>
      <c r="B256" s="12" t="s">
        <v>32</v>
      </c>
      <c r="C256" s="12" t="s">
        <v>88</v>
      </c>
      <c r="D256" s="12" t="s">
        <v>547</v>
      </c>
      <c r="E256" s="9" t="s">
        <v>1171</v>
      </c>
      <c r="F256" s="9" t="s">
        <v>1172</v>
      </c>
      <c r="G256" s="12" t="s">
        <v>864</v>
      </c>
      <c r="H256" s="12" t="s">
        <v>46</v>
      </c>
      <c r="I256" s="9" t="s">
        <v>1177</v>
      </c>
      <c r="J256" s="12">
        <v>2025.05</v>
      </c>
      <c r="K256" s="34">
        <v>2025.05</v>
      </c>
      <c r="L256" s="12" t="s">
        <v>1172</v>
      </c>
      <c r="M256" s="20" t="s">
        <v>1174</v>
      </c>
      <c r="N256" s="12">
        <v>9</v>
      </c>
      <c r="O256" s="12">
        <v>9</v>
      </c>
      <c r="P256" s="12">
        <v>0</v>
      </c>
      <c r="Q256" s="12">
        <v>1</v>
      </c>
      <c r="R256" s="12">
        <v>30</v>
      </c>
      <c r="S256" s="12">
        <v>213</v>
      </c>
      <c r="T256" s="12">
        <v>0</v>
      </c>
      <c r="U256" s="12">
        <v>2</v>
      </c>
      <c r="V256" s="12">
        <v>7</v>
      </c>
      <c r="W256" s="20" t="s">
        <v>1178</v>
      </c>
      <c r="X256" s="20" t="s">
        <v>1176</v>
      </c>
      <c r="Y256" s="12"/>
    </row>
    <row r="257" ht="85" customHeight="1" spans="1:25">
      <c r="A257" s="8">
        <v>252</v>
      </c>
      <c r="B257" s="12" t="s">
        <v>32</v>
      </c>
      <c r="C257" s="12" t="s">
        <v>88</v>
      </c>
      <c r="D257" s="12" t="s">
        <v>547</v>
      </c>
      <c r="E257" s="9" t="s">
        <v>1171</v>
      </c>
      <c r="F257" s="9" t="s">
        <v>1172</v>
      </c>
      <c r="G257" s="12" t="s">
        <v>1179</v>
      </c>
      <c r="H257" s="12" t="s">
        <v>46</v>
      </c>
      <c r="I257" s="9" t="s">
        <v>1177</v>
      </c>
      <c r="J257" s="12">
        <v>2025.07</v>
      </c>
      <c r="K257" s="34">
        <v>2025.07</v>
      </c>
      <c r="L257" s="12" t="s">
        <v>1172</v>
      </c>
      <c r="M257" s="20" t="s">
        <v>1180</v>
      </c>
      <c r="N257" s="12">
        <v>5</v>
      </c>
      <c r="O257" s="12">
        <v>5</v>
      </c>
      <c r="P257" s="12">
        <v>0</v>
      </c>
      <c r="Q257" s="12">
        <v>1</v>
      </c>
      <c r="R257" s="12">
        <v>30</v>
      </c>
      <c r="S257" s="12">
        <v>213</v>
      </c>
      <c r="T257" s="12">
        <v>0</v>
      </c>
      <c r="U257" s="12">
        <v>2</v>
      </c>
      <c r="V257" s="12">
        <v>7</v>
      </c>
      <c r="W257" s="20" t="s">
        <v>1178</v>
      </c>
      <c r="X257" s="20" t="s">
        <v>1176</v>
      </c>
      <c r="Y257" s="12"/>
    </row>
    <row r="258" ht="85" customHeight="1" spans="1:25">
      <c r="A258" s="8">
        <v>253</v>
      </c>
      <c r="B258" s="12" t="s">
        <v>42</v>
      </c>
      <c r="C258" s="12" t="s">
        <v>742</v>
      </c>
      <c r="D258" s="12" t="s">
        <v>175</v>
      </c>
      <c r="E258" s="9" t="s">
        <v>1171</v>
      </c>
      <c r="F258" s="9" t="s">
        <v>1172</v>
      </c>
      <c r="G258" s="12" t="s">
        <v>1181</v>
      </c>
      <c r="H258" s="12" t="s">
        <v>46</v>
      </c>
      <c r="I258" s="9" t="s">
        <v>1182</v>
      </c>
      <c r="J258" s="12">
        <v>2025.05</v>
      </c>
      <c r="K258" s="34">
        <v>2025.05</v>
      </c>
      <c r="L258" s="12" t="s">
        <v>1172</v>
      </c>
      <c r="M258" s="20" t="s">
        <v>1183</v>
      </c>
      <c r="N258" s="12">
        <v>8</v>
      </c>
      <c r="O258" s="12">
        <v>8</v>
      </c>
      <c r="P258" s="12">
        <v>0</v>
      </c>
      <c r="Q258" s="12">
        <v>1</v>
      </c>
      <c r="R258" s="12">
        <v>50</v>
      </c>
      <c r="S258" s="12">
        <v>321</v>
      </c>
      <c r="T258" s="12">
        <v>1</v>
      </c>
      <c r="U258" s="12">
        <v>6</v>
      </c>
      <c r="V258" s="12">
        <v>15</v>
      </c>
      <c r="W258" s="20" t="s">
        <v>1184</v>
      </c>
      <c r="X258" s="20" t="s">
        <v>1185</v>
      </c>
      <c r="Y258" s="12"/>
    </row>
    <row r="259" ht="85" customHeight="1" spans="1:25">
      <c r="A259" s="8">
        <v>254</v>
      </c>
      <c r="B259" s="12" t="s">
        <v>42</v>
      </c>
      <c r="C259" s="12" t="s">
        <v>742</v>
      </c>
      <c r="D259" s="12" t="s">
        <v>175</v>
      </c>
      <c r="E259" s="9" t="s">
        <v>1171</v>
      </c>
      <c r="F259" s="9" t="s">
        <v>1186</v>
      </c>
      <c r="G259" s="12" t="s">
        <v>45</v>
      </c>
      <c r="H259" s="12" t="s">
        <v>46</v>
      </c>
      <c r="I259" s="9" t="s">
        <v>1187</v>
      </c>
      <c r="J259" s="12">
        <v>2025.9</v>
      </c>
      <c r="K259" s="34">
        <v>2025.9</v>
      </c>
      <c r="L259" s="12" t="s">
        <v>1186</v>
      </c>
      <c r="M259" s="20" t="s">
        <v>1188</v>
      </c>
      <c r="N259" s="12">
        <v>45</v>
      </c>
      <c r="O259" s="12">
        <v>40</v>
      </c>
      <c r="P259" s="12">
        <v>5</v>
      </c>
      <c r="Q259" s="12">
        <v>1</v>
      </c>
      <c r="R259" s="12">
        <v>32</v>
      </c>
      <c r="S259" s="12">
        <v>135</v>
      </c>
      <c r="T259" s="12">
        <v>0</v>
      </c>
      <c r="U259" s="12">
        <v>6</v>
      </c>
      <c r="V259" s="12">
        <v>26</v>
      </c>
      <c r="W259" s="20" t="s">
        <v>1189</v>
      </c>
      <c r="X259" s="20" t="s">
        <v>1190</v>
      </c>
      <c r="Y259" s="12"/>
    </row>
    <row r="260" ht="85" customHeight="1" spans="1:25">
      <c r="A260" s="8">
        <v>255</v>
      </c>
      <c r="B260" s="12" t="s">
        <v>42</v>
      </c>
      <c r="C260" s="12" t="s">
        <v>742</v>
      </c>
      <c r="D260" s="12" t="s">
        <v>175</v>
      </c>
      <c r="E260" s="9" t="s">
        <v>1171</v>
      </c>
      <c r="F260" s="9" t="s">
        <v>1186</v>
      </c>
      <c r="G260" s="12" t="s">
        <v>1191</v>
      </c>
      <c r="H260" s="12" t="s">
        <v>46</v>
      </c>
      <c r="I260" s="9" t="s">
        <v>1192</v>
      </c>
      <c r="J260" s="12">
        <v>2025.1</v>
      </c>
      <c r="K260" s="34">
        <v>2025.1</v>
      </c>
      <c r="L260" s="12" t="s">
        <v>1186</v>
      </c>
      <c r="M260" s="20" t="s">
        <v>1193</v>
      </c>
      <c r="N260" s="12">
        <v>5</v>
      </c>
      <c r="O260" s="12">
        <v>4</v>
      </c>
      <c r="P260" s="12">
        <v>1</v>
      </c>
      <c r="Q260" s="12">
        <v>1</v>
      </c>
      <c r="R260" s="12">
        <v>65</v>
      </c>
      <c r="S260" s="12">
        <v>230</v>
      </c>
      <c r="T260" s="12">
        <v>0</v>
      </c>
      <c r="U260" s="12">
        <v>5</v>
      </c>
      <c r="V260" s="12">
        <v>20</v>
      </c>
      <c r="W260" s="20" t="s">
        <v>1194</v>
      </c>
      <c r="X260" s="20" t="s">
        <v>1195</v>
      </c>
      <c r="Y260" s="12"/>
    </row>
    <row r="261" ht="85" customHeight="1" spans="1:25">
      <c r="A261" s="8">
        <v>256</v>
      </c>
      <c r="B261" s="12" t="s">
        <v>42</v>
      </c>
      <c r="C261" s="12" t="s">
        <v>742</v>
      </c>
      <c r="D261" s="12" t="s">
        <v>175</v>
      </c>
      <c r="E261" s="9" t="s">
        <v>1171</v>
      </c>
      <c r="F261" s="9" t="s">
        <v>1186</v>
      </c>
      <c r="G261" s="12" t="s">
        <v>45</v>
      </c>
      <c r="H261" s="12" t="s">
        <v>46</v>
      </c>
      <c r="I261" s="9" t="s">
        <v>1196</v>
      </c>
      <c r="J261" s="12">
        <v>2025.5</v>
      </c>
      <c r="K261" s="34">
        <v>2025.5</v>
      </c>
      <c r="L261" s="12" t="s">
        <v>1186</v>
      </c>
      <c r="M261" s="20" t="s">
        <v>1197</v>
      </c>
      <c r="N261" s="12">
        <v>45</v>
      </c>
      <c r="O261" s="12">
        <v>40</v>
      </c>
      <c r="P261" s="12">
        <v>5</v>
      </c>
      <c r="Q261" s="12">
        <v>1</v>
      </c>
      <c r="R261" s="12">
        <v>36</v>
      </c>
      <c r="S261" s="12">
        <v>147</v>
      </c>
      <c r="T261" s="12">
        <v>0</v>
      </c>
      <c r="U261" s="12">
        <v>6</v>
      </c>
      <c r="V261" s="12">
        <v>24</v>
      </c>
      <c r="W261" s="20" t="s">
        <v>1198</v>
      </c>
      <c r="X261" s="20" t="s">
        <v>1190</v>
      </c>
      <c r="Y261" s="12"/>
    </row>
    <row r="262" ht="85" customHeight="1" spans="1:25">
      <c r="A262" s="8">
        <v>257</v>
      </c>
      <c r="B262" s="12" t="s">
        <v>32</v>
      </c>
      <c r="C262" s="12" t="s">
        <v>1199</v>
      </c>
      <c r="D262" s="12" t="s">
        <v>51</v>
      </c>
      <c r="E262" s="9" t="s">
        <v>1151</v>
      </c>
      <c r="F262" s="9" t="s">
        <v>1200</v>
      </c>
      <c r="G262" s="12" t="s">
        <v>864</v>
      </c>
      <c r="H262" s="12" t="s">
        <v>46</v>
      </c>
      <c r="I262" s="9" t="s">
        <v>1201</v>
      </c>
      <c r="J262" s="12">
        <v>2025.3</v>
      </c>
      <c r="K262" s="34">
        <v>2025.4</v>
      </c>
      <c r="L262" s="12" t="s">
        <v>1200</v>
      </c>
      <c r="M262" s="20" t="s">
        <v>1202</v>
      </c>
      <c r="N262" s="12">
        <v>6</v>
      </c>
      <c r="O262" s="12">
        <v>5</v>
      </c>
      <c r="P262" s="12">
        <v>1</v>
      </c>
      <c r="Q262" s="12">
        <v>1</v>
      </c>
      <c r="R262" s="12">
        <v>50</v>
      </c>
      <c r="S262" s="12">
        <v>150</v>
      </c>
      <c r="T262" s="12">
        <v>0</v>
      </c>
      <c r="U262" s="12">
        <v>6</v>
      </c>
      <c r="V262" s="12">
        <v>11</v>
      </c>
      <c r="W262" s="20" t="s">
        <v>1203</v>
      </c>
      <c r="X262" s="20" t="s">
        <v>1204</v>
      </c>
      <c r="Y262" s="12"/>
    </row>
    <row r="263" ht="85" customHeight="1" spans="1:25">
      <c r="A263" s="8">
        <v>258</v>
      </c>
      <c r="B263" s="12" t="s">
        <v>32</v>
      </c>
      <c r="C263" s="12" t="s">
        <v>1199</v>
      </c>
      <c r="D263" s="12" t="s">
        <v>51</v>
      </c>
      <c r="E263" s="9" t="s">
        <v>1151</v>
      </c>
      <c r="F263" s="9" t="s">
        <v>1200</v>
      </c>
      <c r="G263" s="12" t="s">
        <v>864</v>
      </c>
      <c r="H263" s="12" t="s">
        <v>46</v>
      </c>
      <c r="I263" s="9" t="s">
        <v>1205</v>
      </c>
      <c r="J263" s="12">
        <v>2025.3</v>
      </c>
      <c r="K263" s="34">
        <v>2025.4</v>
      </c>
      <c r="L263" s="12" t="s">
        <v>1200</v>
      </c>
      <c r="M263" s="20" t="s">
        <v>1206</v>
      </c>
      <c r="N263" s="12">
        <v>6</v>
      </c>
      <c r="O263" s="12">
        <v>5</v>
      </c>
      <c r="P263" s="12">
        <v>1</v>
      </c>
      <c r="Q263" s="12">
        <v>1</v>
      </c>
      <c r="R263" s="12">
        <v>40</v>
      </c>
      <c r="S263" s="12">
        <v>120</v>
      </c>
      <c r="T263" s="12">
        <v>0</v>
      </c>
      <c r="U263" s="12">
        <v>3</v>
      </c>
      <c r="V263" s="12">
        <v>10</v>
      </c>
      <c r="W263" s="20" t="s">
        <v>1207</v>
      </c>
      <c r="X263" s="20" t="s">
        <v>1204</v>
      </c>
      <c r="Y263" s="12"/>
    </row>
    <row r="264" ht="85" customHeight="1" spans="1:25">
      <c r="A264" s="8">
        <v>259</v>
      </c>
      <c r="B264" s="12" t="s">
        <v>42</v>
      </c>
      <c r="C264" s="12" t="s">
        <v>1208</v>
      </c>
      <c r="D264" s="12" t="s">
        <v>175</v>
      </c>
      <c r="E264" s="9" t="s">
        <v>1151</v>
      </c>
      <c r="F264" s="9" t="s">
        <v>1200</v>
      </c>
      <c r="G264" s="12" t="s">
        <v>1209</v>
      </c>
      <c r="H264" s="12" t="s">
        <v>46</v>
      </c>
      <c r="I264" s="9" t="s">
        <v>1210</v>
      </c>
      <c r="J264" s="12">
        <v>2025.3</v>
      </c>
      <c r="K264" s="34">
        <v>2025.5</v>
      </c>
      <c r="L264" s="12" t="s">
        <v>1200</v>
      </c>
      <c r="M264" s="20" t="s">
        <v>1211</v>
      </c>
      <c r="N264" s="12">
        <v>15</v>
      </c>
      <c r="O264" s="12">
        <v>10</v>
      </c>
      <c r="P264" s="12">
        <v>5</v>
      </c>
      <c r="Q264" s="12">
        <v>1</v>
      </c>
      <c r="R264" s="12">
        <v>25</v>
      </c>
      <c r="S264" s="12">
        <v>80</v>
      </c>
      <c r="T264" s="12">
        <v>0</v>
      </c>
      <c r="U264" s="12">
        <v>5</v>
      </c>
      <c r="V264" s="12">
        <v>18</v>
      </c>
      <c r="W264" s="20" t="s">
        <v>1212</v>
      </c>
      <c r="X264" s="20" t="s">
        <v>1213</v>
      </c>
      <c r="Y264" s="12"/>
    </row>
    <row r="265" ht="85" customHeight="1" spans="1:25">
      <c r="A265" s="8">
        <v>260</v>
      </c>
      <c r="B265" s="12" t="s">
        <v>42</v>
      </c>
      <c r="C265" s="12" t="s">
        <v>1208</v>
      </c>
      <c r="D265" s="12" t="s">
        <v>175</v>
      </c>
      <c r="E265" s="9" t="s">
        <v>1151</v>
      </c>
      <c r="F265" s="9" t="s">
        <v>1200</v>
      </c>
      <c r="G265" s="12" t="s">
        <v>45</v>
      </c>
      <c r="H265" s="12" t="s">
        <v>46</v>
      </c>
      <c r="I265" s="9" t="s">
        <v>1214</v>
      </c>
      <c r="J265" s="12">
        <v>2025.3</v>
      </c>
      <c r="K265" s="34">
        <v>2025.5</v>
      </c>
      <c r="L265" s="12" t="s">
        <v>1200</v>
      </c>
      <c r="M265" s="20" t="s">
        <v>1215</v>
      </c>
      <c r="N265" s="12">
        <v>11</v>
      </c>
      <c r="O265" s="12">
        <v>8</v>
      </c>
      <c r="P265" s="12">
        <v>3</v>
      </c>
      <c r="Q265" s="12">
        <v>1</v>
      </c>
      <c r="R265" s="12">
        <v>50</v>
      </c>
      <c r="S265" s="12">
        <v>160</v>
      </c>
      <c r="T265" s="12">
        <v>0</v>
      </c>
      <c r="U265" s="12">
        <v>4</v>
      </c>
      <c r="V265" s="12">
        <v>12</v>
      </c>
      <c r="W265" s="20" t="s">
        <v>1216</v>
      </c>
      <c r="X265" s="20" t="s">
        <v>1213</v>
      </c>
      <c r="Y265" s="12"/>
    </row>
    <row r="266" ht="85" customHeight="1" spans="1:25">
      <c r="A266" s="8">
        <v>261</v>
      </c>
      <c r="B266" s="12" t="s">
        <v>42</v>
      </c>
      <c r="C266" s="12" t="s">
        <v>1208</v>
      </c>
      <c r="D266" s="12" t="s">
        <v>175</v>
      </c>
      <c r="E266" s="9" t="s">
        <v>1151</v>
      </c>
      <c r="F266" s="9" t="s">
        <v>1200</v>
      </c>
      <c r="G266" s="12" t="s">
        <v>45</v>
      </c>
      <c r="H266" s="12" t="s">
        <v>46</v>
      </c>
      <c r="I266" s="9" t="s">
        <v>1217</v>
      </c>
      <c r="J266" s="12">
        <v>2025.3</v>
      </c>
      <c r="K266" s="34">
        <v>2025.5</v>
      </c>
      <c r="L266" s="12" t="s">
        <v>1200</v>
      </c>
      <c r="M266" s="20" t="s">
        <v>1218</v>
      </c>
      <c r="N266" s="12">
        <v>34</v>
      </c>
      <c r="O266" s="12">
        <v>24</v>
      </c>
      <c r="P266" s="12">
        <v>10</v>
      </c>
      <c r="Q266" s="12">
        <v>1</v>
      </c>
      <c r="R266" s="12">
        <v>60</v>
      </c>
      <c r="S266" s="12">
        <v>200</v>
      </c>
      <c r="T266" s="12">
        <v>0</v>
      </c>
      <c r="U266" s="12">
        <v>8</v>
      </c>
      <c r="V266" s="12">
        <v>20</v>
      </c>
      <c r="W266" s="20" t="s">
        <v>1219</v>
      </c>
      <c r="X266" s="20" t="s">
        <v>1213</v>
      </c>
      <c r="Y266" s="12"/>
    </row>
    <row r="267" ht="85" customHeight="1" spans="1:25">
      <c r="A267" s="8">
        <v>262</v>
      </c>
      <c r="B267" s="12" t="s">
        <v>42</v>
      </c>
      <c r="C267" s="12" t="s">
        <v>57</v>
      </c>
      <c r="D267" s="12" t="s">
        <v>175</v>
      </c>
      <c r="E267" s="9" t="s">
        <v>1151</v>
      </c>
      <c r="F267" s="9" t="s">
        <v>1220</v>
      </c>
      <c r="G267" s="12" t="s">
        <v>45</v>
      </c>
      <c r="H267" s="12" t="s">
        <v>46</v>
      </c>
      <c r="I267" s="9" t="s">
        <v>1221</v>
      </c>
      <c r="J267" s="12">
        <v>2025.3</v>
      </c>
      <c r="K267" s="34">
        <v>2025.3</v>
      </c>
      <c r="L267" s="12" t="s">
        <v>1220</v>
      </c>
      <c r="M267" s="20" t="s">
        <v>1222</v>
      </c>
      <c r="N267" s="12">
        <v>12</v>
      </c>
      <c r="O267" s="12">
        <v>12</v>
      </c>
      <c r="P267" s="12">
        <v>0</v>
      </c>
      <c r="Q267" s="12">
        <v>1</v>
      </c>
      <c r="R267" s="12">
        <v>42</v>
      </c>
      <c r="S267" s="12">
        <v>200</v>
      </c>
      <c r="T267" s="12">
        <v>0</v>
      </c>
      <c r="U267" s="12">
        <v>4</v>
      </c>
      <c r="V267" s="12">
        <v>15</v>
      </c>
      <c r="W267" s="20" t="s">
        <v>1223</v>
      </c>
      <c r="X267" s="20" t="s">
        <v>1224</v>
      </c>
      <c r="Y267" s="12"/>
    </row>
    <row r="268" ht="85" customHeight="1" spans="1:25">
      <c r="A268" s="8">
        <v>263</v>
      </c>
      <c r="B268" s="12" t="s">
        <v>42</v>
      </c>
      <c r="C268" s="12" t="s">
        <v>57</v>
      </c>
      <c r="D268" s="12" t="s">
        <v>175</v>
      </c>
      <c r="E268" s="9" t="s">
        <v>1151</v>
      </c>
      <c r="F268" s="9" t="s">
        <v>1220</v>
      </c>
      <c r="G268" s="12" t="s">
        <v>45</v>
      </c>
      <c r="H268" s="12" t="s">
        <v>46</v>
      </c>
      <c r="I268" s="9" t="s">
        <v>1225</v>
      </c>
      <c r="J268" s="12">
        <v>2025.3</v>
      </c>
      <c r="K268" s="34">
        <v>2025.3</v>
      </c>
      <c r="L268" s="12" t="s">
        <v>1220</v>
      </c>
      <c r="M268" s="20" t="s">
        <v>1226</v>
      </c>
      <c r="N268" s="12">
        <v>20</v>
      </c>
      <c r="O268" s="12">
        <v>20</v>
      </c>
      <c r="P268" s="12">
        <v>0</v>
      </c>
      <c r="Q268" s="12">
        <v>1</v>
      </c>
      <c r="R268" s="12">
        <v>30</v>
      </c>
      <c r="S268" s="12">
        <v>120</v>
      </c>
      <c r="T268" s="12">
        <v>0</v>
      </c>
      <c r="U268" s="12">
        <v>3</v>
      </c>
      <c r="V268" s="12">
        <v>8</v>
      </c>
      <c r="W268" s="20" t="s">
        <v>1227</v>
      </c>
      <c r="X268" s="20" t="s">
        <v>1224</v>
      </c>
      <c r="Y268" s="12"/>
    </row>
    <row r="269" ht="85" customHeight="1" spans="1:25">
      <c r="A269" s="8">
        <v>264</v>
      </c>
      <c r="B269" s="12" t="s">
        <v>42</v>
      </c>
      <c r="C269" s="12" t="s">
        <v>57</v>
      </c>
      <c r="D269" s="12" t="s">
        <v>175</v>
      </c>
      <c r="E269" s="9" t="s">
        <v>1151</v>
      </c>
      <c r="F269" s="9" t="s">
        <v>1220</v>
      </c>
      <c r="G269" s="12" t="s">
        <v>45</v>
      </c>
      <c r="H269" s="12" t="s">
        <v>46</v>
      </c>
      <c r="I269" s="9" t="s">
        <v>1228</v>
      </c>
      <c r="J269" s="12">
        <v>2025.3</v>
      </c>
      <c r="K269" s="34">
        <v>2025.3</v>
      </c>
      <c r="L269" s="12" t="s">
        <v>1220</v>
      </c>
      <c r="M269" s="20" t="s">
        <v>1229</v>
      </c>
      <c r="N269" s="12">
        <v>17</v>
      </c>
      <c r="O269" s="12">
        <v>17</v>
      </c>
      <c r="P269" s="12">
        <v>0</v>
      </c>
      <c r="Q269" s="12">
        <v>1</v>
      </c>
      <c r="R269" s="12">
        <v>15</v>
      </c>
      <c r="S269" s="12">
        <v>65</v>
      </c>
      <c r="T269" s="12">
        <v>0</v>
      </c>
      <c r="U269" s="12">
        <v>3</v>
      </c>
      <c r="V269" s="12">
        <v>6</v>
      </c>
      <c r="W269" s="20" t="s">
        <v>1230</v>
      </c>
      <c r="X269" s="20" t="s">
        <v>1224</v>
      </c>
      <c r="Y269" s="12"/>
    </row>
    <row r="270" ht="85" customHeight="1" spans="1:25">
      <c r="A270" s="8">
        <v>265</v>
      </c>
      <c r="B270" s="12" t="s">
        <v>42</v>
      </c>
      <c r="C270" s="12" t="s">
        <v>659</v>
      </c>
      <c r="D270" s="12" t="s">
        <v>501</v>
      </c>
      <c r="E270" s="9" t="s">
        <v>1151</v>
      </c>
      <c r="F270" s="9" t="s">
        <v>1231</v>
      </c>
      <c r="G270" s="12" t="s">
        <v>501</v>
      </c>
      <c r="H270" s="12" t="s">
        <v>46</v>
      </c>
      <c r="I270" s="9" t="s">
        <v>1232</v>
      </c>
      <c r="J270" s="12">
        <v>2025.9</v>
      </c>
      <c r="K270" s="39">
        <v>2025.1</v>
      </c>
      <c r="L270" s="12" t="s">
        <v>1233</v>
      </c>
      <c r="M270" s="20" t="s">
        <v>1234</v>
      </c>
      <c r="N270" s="12">
        <v>5</v>
      </c>
      <c r="O270" s="12">
        <v>5</v>
      </c>
      <c r="P270" s="12">
        <v>0</v>
      </c>
      <c r="Q270" s="12">
        <v>1</v>
      </c>
      <c r="R270" s="12">
        <v>35</v>
      </c>
      <c r="S270" s="12">
        <v>138</v>
      </c>
      <c r="T270" s="12">
        <v>0</v>
      </c>
      <c r="U270" s="12">
        <v>1</v>
      </c>
      <c r="V270" s="12">
        <v>3</v>
      </c>
      <c r="W270" s="20" t="s">
        <v>1235</v>
      </c>
      <c r="X270" s="20" t="s">
        <v>1224</v>
      </c>
      <c r="Y270" s="12"/>
    </row>
    <row r="271" ht="85" customHeight="1" spans="1:25">
      <c r="A271" s="8">
        <v>266</v>
      </c>
      <c r="B271" s="12" t="s">
        <v>42</v>
      </c>
      <c r="C271" s="12" t="s">
        <v>659</v>
      </c>
      <c r="D271" s="12" t="s">
        <v>501</v>
      </c>
      <c r="E271" s="9" t="s">
        <v>1151</v>
      </c>
      <c r="F271" s="9" t="s">
        <v>1231</v>
      </c>
      <c r="G271" s="12" t="s">
        <v>501</v>
      </c>
      <c r="H271" s="12" t="s">
        <v>46</v>
      </c>
      <c r="I271" s="9" t="s">
        <v>1236</v>
      </c>
      <c r="J271" s="12">
        <v>2025.9</v>
      </c>
      <c r="K271" s="39">
        <v>2025.1</v>
      </c>
      <c r="L271" s="12" t="s">
        <v>1233</v>
      </c>
      <c r="M271" s="20" t="s">
        <v>1234</v>
      </c>
      <c r="N271" s="12">
        <v>5</v>
      </c>
      <c r="O271" s="12">
        <v>5</v>
      </c>
      <c r="P271" s="12">
        <v>0</v>
      </c>
      <c r="Q271" s="12">
        <v>1</v>
      </c>
      <c r="R271" s="12">
        <v>50</v>
      </c>
      <c r="S271" s="12">
        <v>195</v>
      </c>
      <c r="T271" s="12">
        <v>0</v>
      </c>
      <c r="U271" s="12">
        <v>2</v>
      </c>
      <c r="V271" s="12">
        <v>5</v>
      </c>
      <c r="W271" s="20" t="s">
        <v>1235</v>
      </c>
      <c r="X271" s="20" t="s">
        <v>1224</v>
      </c>
      <c r="Y271" s="12"/>
    </row>
    <row r="272" ht="85" customHeight="1" spans="1:25">
      <c r="A272" s="8">
        <v>267</v>
      </c>
      <c r="B272" s="12" t="s">
        <v>42</v>
      </c>
      <c r="C272" s="12" t="s">
        <v>659</v>
      </c>
      <c r="D272" s="12" t="s">
        <v>501</v>
      </c>
      <c r="E272" s="9" t="s">
        <v>1151</v>
      </c>
      <c r="F272" s="9" t="s">
        <v>1231</v>
      </c>
      <c r="G272" s="12" t="s">
        <v>501</v>
      </c>
      <c r="H272" s="12" t="s">
        <v>46</v>
      </c>
      <c r="I272" s="9" t="s">
        <v>1237</v>
      </c>
      <c r="J272" s="12">
        <v>2025.9</v>
      </c>
      <c r="K272" s="39">
        <v>2025.1</v>
      </c>
      <c r="L272" s="12" t="s">
        <v>1233</v>
      </c>
      <c r="M272" s="20" t="s">
        <v>1234</v>
      </c>
      <c r="N272" s="12">
        <v>5</v>
      </c>
      <c r="O272" s="12">
        <v>5</v>
      </c>
      <c r="P272" s="12">
        <v>0</v>
      </c>
      <c r="Q272" s="12">
        <v>1</v>
      </c>
      <c r="R272" s="12">
        <v>80</v>
      </c>
      <c r="S272" s="12">
        <v>265</v>
      </c>
      <c r="T272" s="12">
        <v>0</v>
      </c>
      <c r="U272" s="12">
        <v>5</v>
      </c>
      <c r="V272" s="12">
        <v>14</v>
      </c>
      <c r="W272" s="20" t="s">
        <v>1235</v>
      </c>
      <c r="X272" s="20" t="s">
        <v>1224</v>
      </c>
      <c r="Y272" s="12"/>
    </row>
    <row r="273" ht="85" customHeight="1" spans="1:25">
      <c r="A273" s="8">
        <v>268</v>
      </c>
      <c r="B273" s="12" t="s">
        <v>32</v>
      </c>
      <c r="C273" s="12" t="s">
        <v>1238</v>
      </c>
      <c r="D273" s="12" t="s">
        <v>1239</v>
      </c>
      <c r="E273" s="9" t="s">
        <v>1151</v>
      </c>
      <c r="F273" s="9" t="s">
        <v>1240</v>
      </c>
      <c r="G273" s="12" t="s">
        <v>547</v>
      </c>
      <c r="H273" s="12" t="s">
        <v>520</v>
      </c>
      <c r="I273" s="9" t="s">
        <v>1241</v>
      </c>
      <c r="J273" s="12">
        <v>2025.03</v>
      </c>
      <c r="K273" s="34">
        <v>2025.11</v>
      </c>
      <c r="L273" s="12" t="s">
        <v>1242</v>
      </c>
      <c r="M273" s="20" t="s">
        <v>1243</v>
      </c>
      <c r="N273" s="12">
        <v>5</v>
      </c>
      <c r="O273" s="12">
        <v>5</v>
      </c>
      <c r="P273" s="12">
        <v>0</v>
      </c>
      <c r="Q273" s="12">
        <v>1</v>
      </c>
      <c r="R273" s="12">
        <v>90</v>
      </c>
      <c r="S273" s="12">
        <v>300</v>
      </c>
      <c r="T273" s="12">
        <v>0</v>
      </c>
      <c r="U273" s="12">
        <v>2</v>
      </c>
      <c r="V273" s="12">
        <v>8</v>
      </c>
      <c r="W273" s="20" t="s">
        <v>1244</v>
      </c>
      <c r="X273" s="20" t="s">
        <v>1245</v>
      </c>
      <c r="Y273" s="12"/>
    </row>
    <row r="274" ht="85" customHeight="1" spans="1:25">
      <c r="A274" s="8">
        <v>269</v>
      </c>
      <c r="B274" s="12" t="s">
        <v>32</v>
      </c>
      <c r="C274" s="12" t="s">
        <v>779</v>
      </c>
      <c r="D274" s="12" t="s">
        <v>731</v>
      </c>
      <c r="E274" s="9" t="s">
        <v>1151</v>
      </c>
      <c r="F274" s="9" t="s">
        <v>1240</v>
      </c>
      <c r="G274" s="12" t="s">
        <v>731</v>
      </c>
      <c r="H274" s="12" t="s">
        <v>46</v>
      </c>
      <c r="I274" s="9" t="s">
        <v>1246</v>
      </c>
      <c r="J274" s="12">
        <v>2025.03</v>
      </c>
      <c r="K274" s="34">
        <v>2025.09</v>
      </c>
      <c r="L274" s="12" t="s">
        <v>1242</v>
      </c>
      <c r="M274" s="20" t="s">
        <v>1247</v>
      </c>
      <c r="N274" s="12">
        <v>5</v>
      </c>
      <c r="O274" s="12">
        <v>5</v>
      </c>
      <c r="P274" s="12">
        <v>0</v>
      </c>
      <c r="Q274" s="12">
        <v>1</v>
      </c>
      <c r="R274" s="12">
        <v>35</v>
      </c>
      <c r="S274" s="12">
        <v>140</v>
      </c>
      <c r="T274" s="12">
        <v>0</v>
      </c>
      <c r="U274" s="12">
        <v>3</v>
      </c>
      <c r="V274" s="12">
        <v>9</v>
      </c>
      <c r="W274" s="20" t="s">
        <v>1248</v>
      </c>
      <c r="X274" s="20" t="s">
        <v>1245</v>
      </c>
      <c r="Y274" s="12"/>
    </row>
    <row r="275" ht="85" customHeight="1" spans="1:25">
      <c r="A275" s="8">
        <v>270</v>
      </c>
      <c r="B275" s="12" t="s">
        <v>32</v>
      </c>
      <c r="C275" s="12" t="s">
        <v>779</v>
      </c>
      <c r="D275" s="12" t="s">
        <v>731</v>
      </c>
      <c r="E275" s="9" t="s">
        <v>1151</v>
      </c>
      <c r="F275" s="9" t="s">
        <v>1240</v>
      </c>
      <c r="G275" s="12" t="s">
        <v>731</v>
      </c>
      <c r="H275" s="12" t="s">
        <v>46</v>
      </c>
      <c r="I275" s="9" t="s">
        <v>1249</v>
      </c>
      <c r="J275" s="12">
        <v>2025.03</v>
      </c>
      <c r="K275" s="34">
        <v>2025.11</v>
      </c>
      <c r="L275" s="12" t="s">
        <v>1242</v>
      </c>
      <c r="M275" s="20" t="s">
        <v>1247</v>
      </c>
      <c r="N275" s="12">
        <v>5</v>
      </c>
      <c r="O275" s="12">
        <v>5</v>
      </c>
      <c r="P275" s="12">
        <v>0</v>
      </c>
      <c r="Q275" s="12">
        <v>1</v>
      </c>
      <c r="R275" s="12">
        <v>26</v>
      </c>
      <c r="S275" s="12">
        <v>128</v>
      </c>
      <c r="T275" s="12">
        <v>0</v>
      </c>
      <c r="U275" s="12">
        <v>1</v>
      </c>
      <c r="V275" s="12">
        <v>6</v>
      </c>
      <c r="W275" s="20" t="s">
        <v>1250</v>
      </c>
      <c r="X275" s="20" t="s">
        <v>1245</v>
      </c>
      <c r="Y275" s="12"/>
    </row>
    <row r="276" ht="85" customHeight="1" spans="1:25">
      <c r="A276" s="8">
        <v>271</v>
      </c>
      <c r="B276" s="12" t="s">
        <v>42</v>
      </c>
      <c r="C276" s="12" t="s">
        <v>57</v>
      </c>
      <c r="D276" s="12" t="s">
        <v>1251</v>
      </c>
      <c r="E276" s="9" t="s">
        <v>1151</v>
      </c>
      <c r="F276" s="9" t="s">
        <v>1252</v>
      </c>
      <c r="G276" s="12" t="s">
        <v>1253</v>
      </c>
      <c r="H276" s="12" t="s">
        <v>799</v>
      </c>
      <c r="I276" s="9" t="s">
        <v>1254</v>
      </c>
      <c r="J276" s="12">
        <v>2025.4</v>
      </c>
      <c r="K276" s="39">
        <v>2025.5</v>
      </c>
      <c r="L276" s="12" t="s">
        <v>1252</v>
      </c>
      <c r="M276" s="20" t="s">
        <v>1255</v>
      </c>
      <c r="N276" s="12">
        <v>5</v>
      </c>
      <c r="O276" s="12">
        <v>5</v>
      </c>
      <c r="P276" s="12">
        <v>0</v>
      </c>
      <c r="Q276" s="12">
        <v>1</v>
      </c>
      <c r="R276" s="12">
        <v>50</v>
      </c>
      <c r="S276" s="12">
        <v>170</v>
      </c>
      <c r="T276" s="12">
        <v>0</v>
      </c>
      <c r="U276" s="12">
        <v>2</v>
      </c>
      <c r="V276" s="12">
        <v>7</v>
      </c>
      <c r="W276" s="20" t="s">
        <v>1256</v>
      </c>
      <c r="X276" s="20" t="s">
        <v>1257</v>
      </c>
      <c r="Y276" s="12"/>
    </row>
    <row r="277" ht="85" customHeight="1" spans="1:25">
      <c r="A277" s="8">
        <v>272</v>
      </c>
      <c r="B277" s="12" t="s">
        <v>42</v>
      </c>
      <c r="C277" s="12" t="s">
        <v>57</v>
      </c>
      <c r="D277" s="12" t="s">
        <v>1258</v>
      </c>
      <c r="E277" s="9" t="s">
        <v>1151</v>
      </c>
      <c r="F277" s="9" t="s">
        <v>1252</v>
      </c>
      <c r="G277" s="12" t="s">
        <v>1259</v>
      </c>
      <c r="H277" s="12" t="s">
        <v>799</v>
      </c>
      <c r="I277" s="9" t="s">
        <v>1260</v>
      </c>
      <c r="J277" s="12">
        <v>2025.6</v>
      </c>
      <c r="K277" s="39">
        <v>2025.7</v>
      </c>
      <c r="L277" s="12" t="s">
        <v>1252</v>
      </c>
      <c r="M277" s="20" t="s">
        <v>1259</v>
      </c>
      <c r="N277" s="12">
        <v>5</v>
      </c>
      <c r="O277" s="12">
        <v>5</v>
      </c>
      <c r="P277" s="12">
        <v>0</v>
      </c>
      <c r="Q277" s="12">
        <v>1</v>
      </c>
      <c r="R277" s="12">
        <v>40</v>
      </c>
      <c r="S277" s="12">
        <v>135</v>
      </c>
      <c r="T277" s="12">
        <v>0</v>
      </c>
      <c r="U277" s="12">
        <v>2</v>
      </c>
      <c r="V277" s="12">
        <v>7</v>
      </c>
      <c r="W277" s="20" t="s">
        <v>1261</v>
      </c>
      <c r="X277" s="20" t="s">
        <v>1262</v>
      </c>
      <c r="Y277" s="12"/>
    </row>
    <row r="278" ht="85" customHeight="1" spans="1:25">
      <c r="A278" s="8">
        <v>273</v>
      </c>
      <c r="B278" s="12" t="s">
        <v>42</v>
      </c>
      <c r="C278" s="12" t="s">
        <v>57</v>
      </c>
      <c r="D278" s="12" t="s">
        <v>37</v>
      </c>
      <c r="E278" s="9" t="s">
        <v>1151</v>
      </c>
      <c r="F278" s="9" t="s">
        <v>1252</v>
      </c>
      <c r="G278" s="12" t="s">
        <v>1263</v>
      </c>
      <c r="H278" s="12" t="s">
        <v>520</v>
      </c>
      <c r="I278" s="9" t="s">
        <v>1264</v>
      </c>
      <c r="J278" s="12">
        <v>2025.9</v>
      </c>
      <c r="K278" s="39">
        <v>2025.1</v>
      </c>
      <c r="L278" s="12" t="s">
        <v>1252</v>
      </c>
      <c r="M278" s="20" t="s">
        <v>1265</v>
      </c>
      <c r="N278" s="12">
        <v>5</v>
      </c>
      <c r="O278" s="12">
        <v>5</v>
      </c>
      <c r="P278" s="12">
        <v>0</v>
      </c>
      <c r="Q278" s="12">
        <v>1</v>
      </c>
      <c r="R278" s="12">
        <v>80</v>
      </c>
      <c r="S278" s="12">
        <v>320</v>
      </c>
      <c r="T278" s="12">
        <v>0</v>
      </c>
      <c r="U278" s="12">
        <v>4</v>
      </c>
      <c r="V278" s="12">
        <v>12</v>
      </c>
      <c r="W278" s="20" t="s">
        <v>1266</v>
      </c>
      <c r="X278" s="20" t="s">
        <v>1267</v>
      </c>
      <c r="Y278" s="12"/>
    </row>
    <row r="279" ht="85" customHeight="1" spans="1:25">
      <c r="A279" s="8">
        <v>274</v>
      </c>
      <c r="B279" s="12" t="s">
        <v>42</v>
      </c>
      <c r="C279" s="12" t="s">
        <v>57</v>
      </c>
      <c r="D279" s="12" t="s">
        <v>37</v>
      </c>
      <c r="E279" s="9" t="s">
        <v>1151</v>
      </c>
      <c r="F279" s="9" t="s">
        <v>1252</v>
      </c>
      <c r="G279" s="12" t="s">
        <v>1268</v>
      </c>
      <c r="H279" s="12" t="s">
        <v>520</v>
      </c>
      <c r="I279" s="9" t="s">
        <v>1269</v>
      </c>
      <c r="J279" s="12">
        <v>2025.9</v>
      </c>
      <c r="K279" s="39">
        <v>2025.1</v>
      </c>
      <c r="L279" s="12" t="s">
        <v>1252</v>
      </c>
      <c r="M279" s="20" t="s">
        <v>1270</v>
      </c>
      <c r="N279" s="12">
        <v>5</v>
      </c>
      <c r="O279" s="12">
        <v>5</v>
      </c>
      <c r="P279" s="12">
        <v>0</v>
      </c>
      <c r="Q279" s="12">
        <v>1</v>
      </c>
      <c r="R279" s="12">
        <v>78</v>
      </c>
      <c r="S279" s="12">
        <v>280</v>
      </c>
      <c r="T279" s="12">
        <v>0</v>
      </c>
      <c r="U279" s="12">
        <v>2</v>
      </c>
      <c r="V279" s="12">
        <v>3</v>
      </c>
      <c r="W279" s="20" t="s">
        <v>1271</v>
      </c>
      <c r="X279" s="20" t="s">
        <v>1267</v>
      </c>
      <c r="Y279" s="12"/>
    </row>
    <row r="280" ht="85" customHeight="1" spans="1:25">
      <c r="A280" s="8">
        <v>275</v>
      </c>
      <c r="B280" s="12" t="s">
        <v>42</v>
      </c>
      <c r="C280" s="12" t="s">
        <v>57</v>
      </c>
      <c r="D280" s="9" t="s">
        <v>1272</v>
      </c>
      <c r="E280" s="9" t="s">
        <v>1151</v>
      </c>
      <c r="F280" s="9" t="s">
        <v>1273</v>
      </c>
      <c r="G280" s="12" t="s">
        <v>1272</v>
      </c>
      <c r="H280" s="12" t="s">
        <v>46</v>
      </c>
      <c r="I280" s="9" t="s">
        <v>1274</v>
      </c>
      <c r="J280" s="12">
        <v>2025.3</v>
      </c>
      <c r="K280" s="39">
        <v>2025.4</v>
      </c>
      <c r="L280" s="12" t="s">
        <v>1273</v>
      </c>
      <c r="M280" s="21" t="s">
        <v>1275</v>
      </c>
      <c r="N280" s="12">
        <v>5</v>
      </c>
      <c r="O280" s="12">
        <v>5</v>
      </c>
      <c r="P280" s="12">
        <v>0</v>
      </c>
      <c r="Q280" s="12">
        <v>1</v>
      </c>
      <c r="R280" s="12">
        <v>31</v>
      </c>
      <c r="S280" s="12">
        <v>127</v>
      </c>
      <c r="T280" s="12">
        <v>0</v>
      </c>
      <c r="U280" s="12">
        <v>7</v>
      </c>
      <c r="V280" s="12">
        <v>17</v>
      </c>
      <c r="W280" s="20" t="s">
        <v>1235</v>
      </c>
      <c r="X280" s="20" t="s">
        <v>1224</v>
      </c>
      <c r="Y280" s="12"/>
    </row>
    <row r="281" ht="85" customHeight="1" spans="1:25">
      <c r="A281" s="8">
        <v>276</v>
      </c>
      <c r="B281" s="12" t="s">
        <v>32</v>
      </c>
      <c r="C281" s="12" t="s">
        <v>1276</v>
      </c>
      <c r="D281" s="9" t="s">
        <v>864</v>
      </c>
      <c r="E281" s="9" t="s">
        <v>1151</v>
      </c>
      <c r="F281" s="9" t="s">
        <v>1273</v>
      </c>
      <c r="G281" s="12" t="s">
        <v>864</v>
      </c>
      <c r="H281" s="12" t="s">
        <v>46</v>
      </c>
      <c r="I281" s="9" t="s">
        <v>1274</v>
      </c>
      <c r="J281" s="12">
        <v>2025.3</v>
      </c>
      <c r="K281" s="39">
        <v>2025.4</v>
      </c>
      <c r="L281" s="12" t="s">
        <v>1273</v>
      </c>
      <c r="M281" s="21" t="s">
        <v>1277</v>
      </c>
      <c r="N281" s="12">
        <v>5</v>
      </c>
      <c r="O281" s="12">
        <v>5</v>
      </c>
      <c r="P281" s="12">
        <v>0</v>
      </c>
      <c r="Q281" s="12">
        <v>1</v>
      </c>
      <c r="R281" s="12">
        <v>31</v>
      </c>
      <c r="S281" s="12">
        <v>127</v>
      </c>
      <c r="T281" s="12">
        <v>0</v>
      </c>
      <c r="U281" s="12">
        <v>7</v>
      </c>
      <c r="V281" s="12">
        <v>17</v>
      </c>
      <c r="W281" s="20" t="s">
        <v>1278</v>
      </c>
      <c r="X281" s="20" t="s">
        <v>1245</v>
      </c>
      <c r="Y281" s="12"/>
    </row>
    <row r="282" ht="85" customHeight="1" spans="1:25">
      <c r="A282" s="8">
        <v>277</v>
      </c>
      <c r="B282" s="12" t="s">
        <v>42</v>
      </c>
      <c r="C282" s="12" t="s">
        <v>659</v>
      </c>
      <c r="D282" s="12" t="s">
        <v>175</v>
      </c>
      <c r="E282" s="9" t="s">
        <v>1171</v>
      </c>
      <c r="F282" s="9" t="s">
        <v>1279</v>
      </c>
      <c r="G282" s="12" t="s">
        <v>45</v>
      </c>
      <c r="H282" s="12" t="s">
        <v>799</v>
      </c>
      <c r="I282" s="9" t="s">
        <v>1280</v>
      </c>
      <c r="J282" s="12">
        <v>2025.1</v>
      </c>
      <c r="K282" s="34" t="s">
        <v>402</v>
      </c>
      <c r="L282" s="12" t="s">
        <v>1279</v>
      </c>
      <c r="M282" s="21" t="s">
        <v>1281</v>
      </c>
      <c r="N282" s="12">
        <v>41.8</v>
      </c>
      <c r="O282" s="12">
        <v>41.8</v>
      </c>
      <c r="P282" s="12">
        <v>0</v>
      </c>
      <c r="Q282" s="12">
        <v>1</v>
      </c>
      <c r="R282" s="12">
        <v>97</v>
      </c>
      <c r="S282" s="12">
        <v>305</v>
      </c>
      <c r="T282" s="12">
        <v>0</v>
      </c>
      <c r="U282" s="12">
        <v>4</v>
      </c>
      <c r="V282" s="12">
        <v>12</v>
      </c>
      <c r="W282" s="20" t="s">
        <v>1282</v>
      </c>
      <c r="X282" s="20" t="s">
        <v>1283</v>
      </c>
      <c r="Y282" s="12"/>
    </row>
    <row r="283" ht="85" customHeight="1" spans="1:25">
      <c r="A283" s="8">
        <v>278</v>
      </c>
      <c r="B283" s="12" t="s">
        <v>42</v>
      </c>
      <c r="C283" s="12" t="s">
        <v>1284</v>
      </c>
      <c r="D283" s="12" t="s">
        <v>175</v>
      </c>
      <c r="E283" s="9" t="s">
        <v>1171</v>
      </c>
      <c r="F283" s="9" t="s">
        <v>1279</v>
      </c>
      <c r="G283" s="12" t="s">
        <v>45</v>
      </c>
      <c r="H283" s="12" t="s">
        <v>46</v>
      </c>
      <c r="I283" s="9" t="s">
        <v>1285</v>
      </c>
      <c r="J283" s="12">
        <v>2025.1</v>
      </c>
      <c r="K283" s="34" t="s">
        <v>402</v>
      </c>
      <c r="L283" s="12" t="s">
        <v>1279</v>
      </c>
      <c r="M283" s="21" t="s">
        <v>1286</v>
      </c>
      <c r="N283" s="12">
        <v>18</v>
      </c>
      <c r="O283" s="12">
        <v>5</v>
      </c>
      <c r="P283" s="12">
        <v>13</v>
      </c>
      <c r="Q283" s="12">
        <v>1</v>
      </c>
      <c r="R283" s="12">
        <v>34</v>
      </c>
      <c r="S283" s="12">
        <v>135</v>
      </c>
      <c r="T283" s="12">
        <v>0</v>
      </c>
      <c r="U283" s="12">
        <v>2</v>
      </c>
      <c r="V283" s="12">
        <v>4</v>
      </c>
      <c r="W283" s="20" t="s">
        <v>1282</v>
      </c>
      <c r="X283" s="20" t="s">
        <v>1283</v>
      </c>
      <c r="Y283" s="12"/>
    </row>
    <row r="284" ht="85" customHeight="1" spans="1:25">
      <c r="A284" s="8">
        <v>279</v>
      </c>
      <c r="B284" s="12" t="s">
        <v>42</v>
      </c>
      <c r="C284" s="12" t="s">
        <v>659</v>
      </c>
      <c r="D284" s="12" t="s">
        <v>175</v>
      </c>
      <c r="E284" s="9" t="s">
        <v>1171</v>
      </c>
      <c r="F284" s="9" t="s">
        <v>1279</v>
      </c>
      <c r="G284" s="12" t="s">
        <v>45</v>
      </c>
      <c r="H284" s="12" t="s">
        <v>46</v>
      </c>
      <c r="I284" s="9" t="s">
        <v>1287</v>
      </c>
      <c r="J284" s="12">
        <v>2025.1</v>
      </c>
      <c r="K284" s="34" t="s">
        <v>402</v>
      </c>
      <c r="L284" s="12" t="s">
        <v>1279</v>
      </c>
      <c r="M284" s="21" t="s">
        <v>1288</v>
      </c>
      <c r="N284" s="12">
        <v>61.2</v>
      </c>
      <c r="O284" s="12">
        <v>50</v>
      </c>
      <c r="P284" s="12">
        <v>11.2</v>
      </c>
      <c r="Q284" s="12">
        <v>1</v>
      </c>
      <c r="R284" s="12">
        <v>14</v>
      </c>
      <c r="S284" s="12">
        <v>59</v>
      </c>
      <c r="T284" s="12">
        <v>0</v>
      </c>
      <c r="U284" s="12">
        <v>1</v>
      </c>
      <c r="V284" s="12">
        <v>1</v>
      </c>
      <c r="W284" s="20" t="s">
        <v>1282</v>
      </c>
      <c r="X284" s="20" t="s">
        <v>1283</v>
      </c>
      <c r="Y284" s="12"/>
    </row>
    <row r="285" ht="85" customHeight="1" spans="1:25">
      <c r="A285" s="8">
        <v>280</v>
      </c>
      <c r="B285" s="12" t="s">
        <v>42</v>
      </c>
      <c r="C285" s="12" t="s">
        <v>1284</v>
      </c>
      <c r="D285" s="12" t="s">
        <v>175</v>
      </c>
      <c r="E285" s="9" t="s">
        <v>1171</v>
      </c>
      <c r="F285" s="9" t="s">
        <v>1279</v>
      </c>
      <c r="G285" s="12" t="s">
        <v>45</v>
      </c>
      <c r="H285" s="12" t="s">
        <v>46</v>
      </c>
      <c r="I285" s="9" t="s">
        <v>1289</v>
      </c>
      <c r="J285" s="12">
        <v>2025.1</v>
      </c>
      <c r="K285" s="34" t="s">
        <v>402</v>
      </c>
      <c r="L285" s="12" t="s">
        <v>1279</v>
      </c>
      <c r="M285" s="21" t="s">
        <v>1290</v>
      </c>
      <c r="N285" s="12">
        <v>61.2</v>
      </c>
      <c r="O285" s="12">
        <v>40</v>
      </c>
      <c r="P285" s="12">
        <v>21.2</v>
      </c>
      <c r="Q285" s="12">
        <v>1</v>
      </c>
      <c r="R285" s="12">
        <v>178</v>
      </c>
      <c r="S285" s="12">
        <v>841</v>
      </c>
      <c r="T285" s="12">
        <v>0</v>
      </c>
      <c r="U285" s="12">
        <v>10</v>
      </c>
      <c r="V285" s="12">
        <v>24</v>
      </c>
      <c r="W285" s="20" t="s">
        <v>1282</v>
      </c>
      <c r="X285" s="20" t="s">
        <v>1283</v>
      </c>
      <c r="Y285" s="12"/>
    </row>
    <row r="286" ht="85" customHeight="1" spans="1:25">
      <c r="A286" s="8">
        <v>281</v>
      </c>
      <c r="B286" s="12" t="s">
        <v>32</v>
      </c>
      <c r="C286" s="12" t="s">
        <v>50</v>
      </c>
      <c r="D286" s="12" t="s">
        <v>1291</v>
      </c>
      <c r="E286" s="9" t="s">
        <v>1151</v>
      </c>
      <c r="F286" s="9" t="s">
        <v>1292</v>
      </c>
      <c r="G286" s="12" t="s">
        <v>446</v>
      </c>
      <c r="H286" s="12" t="s">
        <v>46</v>
      </c>
      <c r="I286" s="9" t="s">
        <v>1293</v>
      </c>
      <c r="J286" s="12">
        <v>2025.1</v>
      </c>
      <c r="K286" s="34" t="s">
        <v>402</v>
      </c>
      <c r="L286" s="12" t="s">
        <v>1292</v>
      </c>
      <c r="M286" s="21" t="s">
        <v>1294</v>
      </c>
      <c r="N286" s="12">
        <v>20</v>
      </c>
      <c r="O286" s="12">
        <v>20</v>
      </c>
      <c r="P286" s="12">
        <v>0</v>
      </c>
      <c r="Q286" s="12">
        <v>1</v>
      </c>
      <c r="R286" s="12">
        <v>85</v>
      </c>
      <c r="S286" s="12">
        <v>305</v>
      </c>
      <c r="T286" s="12">
        <v>0</v>
      </c>
      <c r="U286" s="12">
        <v>5</v>
      </c>
      <c r="V286" s="12">
        <v>19</v>
      </c>
      <c r="W286" s="20" t="s">
        <v>1295</v>
      </c>
      <c r="X286" s="20" t="s">
        <v>1296</v>
      </c>
      <c r="Y286" s="12"/>
    </row>
    <row r="287" ht="85" customHeight="1" spans="1:25">
      <c r="A287" s="8">
        <v>282</v>
      </c>
      <c r="B287" s="12" t="s">
        <v>32</v>
      </c>
      <c r="C287" s="12" t="s">
        <v>50</v>
      </c>
      <c r="D287" s="12" t="s">
        <v>1297</v>
      </c>
      <c r="E287" s="9" t="s">
        <v>1151</v>
      </c>
      <c r="F287" s="9" t="s">
        <v>1292</v>
      </c>
      <c r="G287" s="12" t="s">
        <v>864</v>
      </c>
      <c r="H287" s="12" t="s">
        <v>46</v>
      </c>
      <c r="I287" s="9" t="s">
        <v>1298</v>
      </c>
      <c r="J287" s="12">
        <v>2025.1</v>
      </c>
      <c r="K287" s="34" t="s">
        <v>402</v>
      </c>
      <c r="L287" s="12" t="s">
        <v>1292</v>
      </c>
      <c r="M287" s="21" t="s">
        <v>1299</v>
      </c>
      <c r="N287" s="12">
        <v>8</v>
      </c>
      <c r="O287" s="12">
        <v>8</v>
      </c>
      <c r="P287" s="12">
        <v>0</v>
      </c>
      <c r="Q287" s="12">
        <v>1</v>
      </c>
      <c r="R287" s="12">
        <v>50</v>
      </c>
      <c r="S287" s="12">
        <v>190</v>
      </c>
      <c r="T287" s="12">
        <v>0</v>
      </c>
      <c r="U287" s="12">
        <v>6</v>
      </c>
      <c r="V287" s="12">
        <v>18</v>
      </c>
      <c r="W287" s="20" t="s">
        <v>1300</v>
      </c>
      <c r="X287" s="20" t="s">
        <v>1301</v>
      </c>
      <c r="Y287" s="12"/>
    </row>
    <row r="288" ht="85" customHeight="1" spans="1:25">
      <c r="A288" s="8">
        <v>283</v>
      </c>
      <c r="B288" s="12" t="s">
        <v>42</v>
      </c>
      <c r="C288" s="12" t="s">
        <v>57</v>
      </c>
      <c r="D288" s="12" t="s">
        <v>175</v>
      </c>
      <c r="E288" s="9" t="s">
        <v>1151</v>
      </c>
      <c r="F288" s="9" t="s">
        <v>1292</v>
      </c>
      <c r="G288" s="12" t="s">
        <v>1272</v>
      </c>
      <c r="H288" s="12" t="s">
        <v>46</v>
      </c>
      <c r="I288" s="9" t="s">
        <v>1302</v>
      </c>
      <c r="J288" s="12">
        <v>2025.1</v>
      </c>
      <c r="K288" s="34" t="s">
        <v>402</v>
      </c>
      <c r="L288" s="12" t="s">
        <v>1292</v>
      </c>
      <c r="M288" s="21" t="s">
        <v>1303</v>
      </c>
      <c r="N288" s="12">
        <v>15</v>
      </c>
      <c r="O288" s="12">
        <v>15</v>
      </c>
      <c r="P288" s="12">
        <v>0</v>
      </c>
      <c r="Q288" s="12">
        <v>1</v>
      </c>
      <c r="R288" s="12">
        <v>200</v>
      </c>
      <c r="S288" s="12">
        <v>580</v>
      </c>
      <c r="T288" s="12">
        <v>0</v>
      </c>
      <c r="U288" s="12">
        <v>12</v>
      </c>
      <c r="V288" s="12">
        <v>31</v>
      </c>
      <c r="W288" s="20" t="s">
        <v>1304</v>
      </c>
      <c r="X288" s="20" t="s">
        <v>1305</v>
      </c>
      <c r="Y288" s="12"/>
    </row>
    <row r="289" ht="85" customHeight="1" spans="1:25">
      <c r="A289" s="8">
        <v>284</v>
      </c>
      <c r="B289" s="12" t="s">
        <v>42</v>
      </c>
      <c r="C289" s="12" t="s">
        <v>57</v>
      </c>
      <c r="D289" s="12" t="s">
        <v>175</v>
      </c>
      <c r="E289" s="9" t="s">
        <v>1151</v>
      </c>
      <c r="F289" s="9" t="s">
        <v>1292</v>
      </c>
      <c r="G289" s="12" t="s">
        <v>1272</v>
      </c>
      <c r="H289" s="12" t="s">
        <v>46</v>
      </c>
      <c r="I289" s="9" t="s">
        <v>1306</v>
      </c>
      <c r="J289" s="12">
        <v>2025.1</v>
      </c>
      <c r="K289" s="34" t="s">
        <v>402</v>
      </c>
      <c r="L289" s="12" t="s">
        <v>1292</v>
      </c>
      <c r="M289" s="21" t="s">
        <v>1307</v>
      </c>
      <c r="N289" s="12">
        <v>10</v>
      </c>
      <c r="O289" s="12">
        <v>10</v>
      </c>
      <c r="P289" s="12">
        <v>0</v>
      </c>
      <c r="Q289" s="12">
        <v>1</v>
      </c>
      <c r="R289" s="12">
        <v>95</v>
      </c>
      <c r="S289" s="12">
        <v>360</v>
      </c>
      <c r="T289" s="12">
        <v>0</v>
      </c>
      <c r="U289" s="12">
        <v>5</v>
      </c>
      <c r="V289" s="12">
        <v>14</v>
      </c>
      <c r="W289" s="20" t="s">
        <v>1304</v>
      </c>
      <c r="X289" s="20" t="s">
        <v>1308</v>
      </c>
      <c r="Y289" s="12"/>
    </row>
    <row r="290" ht="85" customHeight="1" spans="1:25">
      <c r="A290" s="8">
        <v>285</v>
      </c>
      <c r="B290" s="12" t="s">
        <v>42</v>
      </c>
      <c r="C290" s="12" t="s">
        <v>57</v>
      </c>
      <c r="D290" s="12" t="s">
        <v>175</v>
      </c>
      <c r="E290" s="9" t="s">
        <v>1151</v>
      </c>
      <c r="F290" s="9" t="s">
        <v>1292</v>
      </c>
      <c r="G290" s="12" t="s">
        <v>45</v>
      </c>
      <c r="H290" s="12" t="s">
        <v>46</v>
      </c>
      <c r="I290" s="9" t="s">
        <v>1309</v>
      </c>
      <c r="J290" s="12">
        <v>2025.1</v>
      </c>
      <c r="K290" s="34">
        <v>2025.11</v>
      </c>
      <c r="L290" s="12" t="s">
        <v>1292</v>
      </c>
      <c r="M290" s="21" t="s">
        <v>1310</v>
      </c>
      <c r="N290" s="12">
        <v>25</v>
      </c>
      <c r="O290" s="12">
        <v>25</v>
      </c>
      <c r="P290" s="12">
        <v>0</v>
      </c>
      <c r="Q290" s="12">
        <v>1</v>
      </c>
      <c r="R290" s="12">
        <v>20</v>
      </c>
      <c r="S290" s="12">
        <v>95</v>
      </c>
      <c r="T290" s="12">
        <v>0</v>
      </c>
      <c r="U290" s="12">
        <v>2</v>
      </c>
      <c r="V290" s="12">
        <v>6</v>
      </c>
      <c r="W290" s="20" t="s">
        <v>1311</v>
      </c>
      <c r="X290" s="20" t="s">
        <v>1312</v>
      </c>
      <c r="Y290" s="12"/>
    </row>
    <row r="291" ht="85" customHeight="1" spans="1:25">
      <c r="A291" s="8">
        <v>286</v>
      </c>
      <c r="B291" s="12" t="s">
        <v>42</v>
      </c>
      <c r="C291" s="12" t="s">
        <v>57</v>
      </c>
      <c r="D291" s="12" t="s">
        <v>175</v>
      </c>
      <c r="E291" s="9" t="s">
        <v>1151</v>
      </c>
      <c r="F291" s="9" t="s">
        <v>1292</v>
      </c>
      <c r="G291" s="12" t="s">
        <v>45</v>
      </c>
      <c r="H291" s="12" t="s">
        <v>46</v>
      </c>
      <c r="I291" s="9" t="s">
        <v>1293</v>
      </c>
      <c r="J291" s="12">
        <v>2025.1</v>
      </c>
      <c r="K291" s="34" t="s">
        <v>402</v>
      </c>
      <c r="L291" s="12" t="s">
        <v>1292</v>
      </c>
      <c r="M291" s="21" t="s">
        <v>1313</v>
      </c>
      <c r="N291" s="12">
        <v>20</v>
      </c>
      <c r="O291" s="12">
        <v>20</v>
      </c>
      <c r="P291" s="12">
        <v>0</v>
      </c>
      <c r="Q291" s="12">
        <v>1</v>
      </c>
      <c r="R291" s="12">
        <v>95</v>
      </c>
      <c r="S291" s="12">
        <v>375</v>
      </c>
      <c r="T291" s="12">
        <v>0</v>
      </c>
      <c r="U291" s="12">
        <v>6</v>
      </c>
      <c r="V291" s="12">
        <v>17</v>
      </c>
      <c r="W291" s="20" t="s">
        <v>1314</v>
      </c>
      <c r="X291" s="20" t="s">
        <v>1312</v>
      </c>
      <c r="Y291" s="12"/>
    </row>
    <row r="292" ht="85" customHeight="1" spans="1:25">
      <c r="A292" s="8">
        <v>287</v>
      </c>
      <c r="B292" s="9" t="s">
        <v>32</v>
      </c>
      <c r="C292" s="9" t="s">
        <v>50</v>
      </c>
      <c r="D292" s="9" t="s">
        <v>564</v>
      </c>
      <c r="E292" s="9" t="s">
        <v>1315</v>
      </c>
      <c r="F292" s="9" t="s">
        <v>1316</v>
      </c>
      <c r="G292" s="9" t="s">
        <v>1317</v>
      </c>
      <c r="H292" s="9" t="s">
        <v>46</v>
      </c>
      <c r="I292" s="9" t="s">
        <v>1318</v>
      </c>
      <c r="J292" s="9">
        <v>2025</v>
      </c>
      <c r="K292" s="9">
        <v>2025</v>
      </c>
      <c r="L292" s="9" t="s">
        <v>1316</v>
      </c>
      <c r="M292" s="19" t="s">
        <v>1319</v>
      </c>
      <c r="N292" s="9">
        <v>15</v>
      </c>
      <c r="O292" s="9">
        <v>15</v>
      </c>
      <c r="P292" s="9">
        <v>0</v>
      </c>
      <c r="Q292" s="9">
        <v>1</v>
      </c>
      <c r="R292" s="9">
        <v>120</v>
      </c>
      <c r="S292" s="9">
        <v>335</v>
      </c>
      <c r="T292" s="9">
        <v>1</v>
      </c>
      <c r="U292" s="9">
        <v>18</v>
      </c>
      <c r="V292" s="9">
        <v>48</v>
      </c>
      <c r="W292" s="21" t="s">
        <v>1320</v>
      </c>
      <c r="X292" s="20" t="s">
        <v>1321</v>
      </c>
      <c r="Y292" s="9"/>
    </row>
    <row r="293" ht="85" customHeight="1" spans="1:25">
      <c r="A293" s="8">
        <v>288</v>
      </c>
      <c r="B293" s="9" t="s">
        <v>32</v>
      </c>
      <c r="C293" s="9" t="s">
        <v>50</v>
      </c>
      <c r="D293" s="9" t="s">
        <v>564</v>
      </c>
      <c r="E293" s="9" t="s">
        <v>1315</v>
      </c>
      <c r="F293" s="9" t="s">
        <v>1316</v>
      </c>
      <c r="G293" s="9" t="s">
        <v>541</v>
      </c>
      <c r="H293" s="9" t="s">
        <v>46</v>
      </c>
      <c r="I293" s="9" t="s">
        <v>1322</v>
      </c>
      <c r="J293" s="9">
        <v>2025</v>
      </c>
      <c r="K293" s="9">
        <v>2025</v>
      </c>
      <c r="L293" s="9" t="s">
        <v>1316</v>
      </c>
      <c r="M293" s="21" t="s">
        <v>1323</v>
      </c>
      <c r="N293" s="9">
        <v>20</v>
      </c>
      <c r="O293" s="9">
        <v>20</v>
      </c>
      <c r="P293" s="9">
        <v>0</v>
      </c>
      <c r="Q293" s="9">
        <v>1</v>
      </c>
      <c r="R293" s="9">
        <v>40</v>
      </c>
      <c r="S293" s="9">
        <v>100</v>
      </c>
      <c r="T293" s="9">
        <v>1</v>
      </c>
      <c r="U293" s="9">
        <v>7</v>
      </c>
      <c r="V293" s="9">
        <v>18</v>
      </c>
      <c r="W293" s="21" t="s">
        <v>1320</v>
      </c>
      <c r="X293" s="20" t="s">
        <v>1321</v>
      </c>
      <c r="Y293" s="9"/>
    </row>
    <row r="294" ht="85" customHeight="1" spans="1:25">
      <c r="A294" s="8">
        <v>289</v>
      </c>
      <c r="B294" s="9" t="s">
        <v>32</v>
      </c>
      <c r="C294" s="9" t="s">
        <v>50</v>
      </c>
      <c r="D294" s="9" t="s">
        <v>1324</v>
      </c>
      <c r="E294" s="9" t="s">
        <v>1315</v>
      </c>
      <c r="F294" s="9" t="s">
        <v>1325</v>
      </c>
      <c r="G294" s="9" t="s">
        <v>1326</v>
      </c>
      <c r="H294" s="9" t="s">
        <v>46</v>
      </c>
      <c r="I294" s="9" t="s">
        <v>1327</v>
      </c>
      <c r="J294" s="9">
        <v>2025</v>
      </c>
      <c r="K294" s="9">
        <v>2025</v>
      </c>
      <c r="L294" s="9" t="s">
        <v>1325</v>
      </c>
      <c r="M294" s="21" t="s">
        <v>1328</v>
      </c>
      <c r="N294" s="9">
        <v>5</v>
      </c>
      <c r="O294" s="9">
        <v>5</v>
      </c>
      <c r="P294" s="9">
        <v>0</v>
      </c>
      <c r="Q294" s="9">
        <v>1</v>
      </c>
      <c r="R294" s="9">
        <v>21</v>
      </c>
      <c r="S294" s="9">
        <v>60</v>
      </c>
      <c r="T294" s="9">
        <v>1</v>
      </c>
      <c r="U294" s="9">
        <v>2</v>
      </c>
      <c r="V294" s="9">
        <v>4</v>
      </c>
      <c r="W294" s="20" t="s">
        <v>1329</v>
      </c>
      <c r="X294" s="20" t="s">
        <v>1330</v>
      </c>
      <c r="Y294" s="9"/>
    </row>
    <row r="295" ht="85" customHeight="1" spans="1:25">
      <c r="A295" s="8">
        <v>290</v>
      </c>
      <c r="B295" s="9" t="s">
        <v>32</v>
      </c>
      <c r="C295" s="9" t="s">
        <v>50</v>
      </c>
      <c r="D295" s="9" t="s">
        <v>1324</v>
      </c>
      <c r="E295" s="9" t="s">
        <v>1315</v>
      </c>
      <c r="F295" s="9" t="s">
        <v>1325</v>
      </c>
      <c r="G295" s="9" t="s">
        <v>1326</v>
      </c>
      <c r="H295" s="9" t="s">
        <v>46</v>
      </c>
      <c r="I295" s="9" t="s">
        <v>1331</v>
      </c>
      <c r="J295" s="9">
        <v>2025</v>
      </c>
      <c r="K295" s="9">
        <v>2025</v>
      </c>
      <c r="L295" s="9" t="s">
        <v>1325</v>
      </c>
      <c r="M295" s="21" t="s">
        <v>1332</v>
      </c>
      <c r="N295" s="9">
        <v>5</v>
      </c>
      <c r="O295" s="9">
        <v>5</v>
      </c>
      <c r="P295" s="9">
        <v>0</v>
      </c>
      <c r="Q295" s="9">
        <v>1</v>
      </c>
      <c r="R295" s="9">
        <v>18</v>
      </c>
      <c r="S295" s="9">
        <v>88</v>
      </c>
      <c r="T295" s="9">
        <v>1</v>
      </c>
      <c r="U295" s="9">
        <v>5</v>
      </c>
      <c r="V295" s="9">
        <v>12</v>
      </c>
      <c r="W295" s="20" t="s">
        <v>1333</v>
      </c>
      <c r="X295" s="20" t="s">
        <v>1330</v>
      </c>
      <c r="Y295" s="9"/>
    </row>
    <row r="296" ht="85" customHeight="1" spans="1:25">
      <c r="A296" s="8">
        <v>291</v>
      </c>
      <c r="B296" s="9" t="s">
        <v>32</v>
      </c>
      <c r="C296" s="9" t="s">
        <v>50</v>
      </c>
      <c r="D296" s="9" t="s">
        <v>1324</v>
      </c>
      <c r="E296" s="9" t="s">
        <v>1315</v>
      </c>
      <c r="F296" s="9" t="s">
        <v>1325</v>
      </c>
      <c r="G296" s="9" t="s">
        <v>1326</v>
      </c>
      <c r="H296" s="9" t="s">
        <v>46</v>
      </c>
      <c r="I296" s="9" t="s">
        <v>1334</v>
      </c>
      <c r="J296" s="9">
        <v>2025</v>
      </c>
      <c r="K296" s="9">
        <v>2025</v>
      </c>
      <c r="L296" s="9" t="s">
        <v>1325</v>
      </c>
      <c r="M296" s="21" t="s">
        <v>1335</v>
      </c>
      <c r="N296" s="9">
        <v>5</v>
      </c>
      <c r="O296" s="9">
        <v>5</v>
      </c>
      <c r="P296" s="9">
        <v>0</v>
      </c>
      <c r="Q296" s="9">
        <v>1</v>
      </c>
      <c r="R296" s="9">
        <v>25</v>
      </c>
      <c r="S296" s="9">
        <v>80</v>
      </c>
      <c r="T296" s="9">
        <v>1</v>
      </c>
      <c r="U296" s="9">
        <v>3</v>
      </c>
      <c r="V296" s="9">
        <v>6</v>
      </c>
      <c r="W296" s="21" t="s">
        <v>1320</v>
      </c>
      <c r="X296" s="20" t="s">
        <v>1336</v>
      </c>
      <c r="Y296" s="9"/>
    </row>
    <row r="297" ht="85" customHeight="1" spans="1:25">
      <c r="A297" s="8">
        <v>292</v>
      </c>
      <c r="B297" s="9" t="s">
        <v>32</v>
      </c>
      <c r="C297" s="9" t="s">
        <v>50</v>
      </c>
      <c r="D297" s="9" t="s">
        <v>1324</v>
      </c>
      <c r="E297" s="9" t="s">
        <v>1315</v>
      </c>
      <c r="F297" s="9" t="s">
        <v>1325</v>
      </c>
      <c r="G297" s="9" t="s">
        <v>1326</v>
      </c>
      <c r="H297" s="9" t="s">
        <v>46</v>
      </c>
      <c r="I297" s="9" t="s">
        <v>1337</v>
      </c>
      <c r="J297" s="9">
        <v>2025</v>
      </c>
      <c r="K297" s="9">
        <v>2025</v>
      </c>
      <c r="L297" s="9" t="s">
        <v>1325</v>
      </c>
      <c r="M297" s="21" t="s">
        <v>1338</v>
      </c>
      <c r="N297" s="9">
        <v>5</v>
      </c>
      <c r="O297" s="9">
        <v>5</v>
      </c>
      <c r="P297" s="9">
        <v>0</v>
      </c>
      <c r="Q297" s="9">
        <v>1</v>
      </c>
      <c r="R297" s="9">
        <v>24</v>
      </c>
      <c r="S297" s="9">
        <v>120</v>
      </c>
      <c r="T297" s="9">
        <v>1</v>
      </c>
      <c r="U297" s="9">
        <v>4</v>
      </c>
      <c r="V297" s="9">
        <v>8</v>
      </c>
      <c r="W297" s="21" t="s">
        <v>1320</v>
      </c>
      <c r="X297" s="20" t="s">
        <v>1336</v>
      </c>
      <c r="Y297" s="9"/>
    </row>
    <row r="298" ht="85" customHeight="1" spans="1:25">
      <c r="A298" s="8">
        <v>293</v>
      </c>
      <c r="B298" s="9" t="s">
        <v>32</v>
      </c>
      <c r="C298" s="9" t="s">
        <v>50</v>
      </c>
      <c r="D298" s="9" t="s">
        <v>547</v>
      </c>
      <c r="E298" s="9" t="s">
        <v>1315</v>
      </c>
      <c r="F298" s="9" t="s">
        <v>1339</v>
      </c>
      <c r="G298" s="9" t="s">
        <v>1340</v>
      </c>
      <c r="H298" s="9" t="s">
        <v>46</v>
      </c>
      <c r="I298" s="9" t="s">
        <v>1341</v>
      </c>
      <c r="J298" s="9">
        <v>2025</v>
      </c>
      <c r="K298" s="9">
        <v>2025</v>
      </c>
      <c r="L298" s="9" t="s">
        <v>1339</v>
      </c>
      <c r="M298" s="21" t="s">
        <v>1342</v>
      </c>
      <c r="N298" s="9">
        <v>10</v>
      </c>
      <c r="O298" s="9">
        <v>5</v>
      </c>
      <c r="P298" s="9">
        <v>5</v>
      </c>
      <c r="Q298" s="9">
        <v>1</v>
      </c>
      <c r="R298" s="9">
        <v>38</v>
      </c>
      <c r="S298" s="9">
        <v>156</v>
      </c>
      <c r="T298" s="9">
        <v>1</v>
      </c>
      <c r="U298" s="9">
        <v>6</v>
      </c>
      <c r="V298" s="9">
        <v>16</v>
      </c>
      <c r="W298" s="20" t="s">
        <v>1343</v>
      </c>
      <c r="X298" s="20" t="s">
        <v>1245</v>
      </c>
      <c r="Y298" s="9"/>
    </row>
    <row r="299" ht="85" customHeight="1" spans="1:25">
      <c r="A299" s="8">
        <v>294</v>
      </c>
      <c r="B299" s="9" t="s">
        <v>32</v>
      </c>
      <c r="C299" s="9" t="s">
        <v>50</v>
      </c>
      <c r="D299" s="9" t="s">
        <v>547</v>
      </c>
      <c r="E299" s="9" t="s">
        <v>1315</v>
      </c>
      <c r="F299" s="9" t="s">
        <v>1339</v>
      </c>
      <c r="G299" s="9" t="s">
        <v>1344</v>
      </c>
      <c r="H299" s="9" t="s">
        <v>46</v>
      </c>
      <c r="I299" s="9" t="s">
        <v>1345</v>
      </c>
      <c r="J299" s="9">
        <v>2025</v>
      </c>
      <c r="K299" s="9">
        <v>2025</v>
      </c>
      <c r="L299" s="9" t="s">
        <v>1339</v>
      </c>
      <c r="M299" s="21" t="s">
        <v>1346</v>
      </c>
      <c r="N299" s="9">
        <v>15</v>
      </c>
      <c r="O299" s="9">
        <v>10</v>
      </c>
      <c r="P299" s="9">
        <v>5</v>
      </c>
      <c r="Q299" s="9">
        <v>1</v>
      </c>
      <c r="R299" s="9">
        <v>34</v>
      </c>
      <c r="S299" s="9">
        <v>132</v>
      </c>
      <c r="T299" s="9">
        <v>1</v>
      </c>
      <c r="U299" s="9">
        <v>5</v>
      </c>
      <c r="V299" s="9">
        <v>12</v>
      </c>
      <c r="W299" s="20" t="s">
        <v>1347</v>
      </c>
      <c r="X299" s="20" t="s">
        <v>1245</v>
      </c>
      <c r="Y299" s="9"/>
    </row>
    <row r="300" ht="85" customHeight="1" spans="1:25">
      <c r="A300" s="8">
        <v>295</v>
      </c>
      <c r="B300" s="9" t="s">
        <v>32</v>
      </c>
      <c r="C300" s="9" t="s">
        <v>50</v>
      </c>
      <c r="D300" s="9" t="s">
        <v>564</v>
      </c>
      <c r="E300" s="9" t="s">
        <v>1315</v>
      </c>
      <c r="F300" s="9" t="s">
        <v>1339</v>
      </c>
      <c r="G300" s="9" t="s">
        <v>1348</v>
      </c>
      <c r="H300" s="9" t="s">
        <v>46</v>
      </c>
      <c r="I300" s="9" t="s">
        <v>1349</v>
      </c>
      <c r="J300" s="9">
        <v>2025</v>
      </c>
      <c r="K300" s="9">
        <v>2025</v>
      </c>
      <c r="L300" s="9" t="s">
        <v>1339</v>
      </c>
      <c r="M300" s="21" t="s">
        <v>1350</v>
      </c>
      <c r="N300" s="9">
        <v>15</v>
      </c>
      <c r="O300" s="9">
        <v>10</v>
      </c>
      <c r="P300" s="9">
        <v>5</v>
      </c>
      <c r="Q300" s="9">
        <v>1</v>
      </c>
      <c r="R300" s="9">
        <v>37</v>
      </c>
      <c r="S300" s="9">
        <v>164</v>
      </c>
      <c r="T300" s="9">
        <v>1</v>
      </c>
      <c r="U300" s="9">
        <v>6</v>
      </c>
      <c r="V300" s="9">
        <v>11</v>
      </c>
      <c r="W300" s="21" t="s">
        <v>1320</v>
      </c>
      <c r="X300" s="20" t="s">
        <v>1336</v>
      </c>
      <c r="Y300" s="9"/>
    </row>
    <row r="301" ht="85" customHeight="1" spans="1:25">
      <c r="A301" s="8">
        <v>296</v>
      </c>
      <c r="B301" s="9" t="s">
        <v>32</v>
      </c>
      <c r="C301" s="9" t="s">
        <v>50</v>
      </c>
      <c r="D301" s="9" t="s">
        <v>564</v>
      </c>
      <c r="E301" s="9" t="s">
        <v>1315</v>
      </c>
      <c r="F301" s="9" t="s">
        <v>1351</v>
      </c>
      <c r="G301" s="9" t="s">
        <v>1352</v>
      </c>
      <c r="H301" s="9" t="s">
        <v>46</v>
      </c>
      <c r="I301" s="9" t="s">
        <v>1353</v>
      </c>
      <c r="J301" s="9">
        <v>2025</v>
      </c>
      <c r="K301" s="9">
        <v>2022</v>
      </c>
      <c r="L301" s="9" t="s">
        <v>1351</v>
      </c>
      <c r="M301" s="21" t="s">
        <v>1354</v>
      </c>
      <c r="N301" s="9">
        <v>26</v>
      </c>
      <c r="O301" s="9">
        <v>26</v>
      </c>
      <c r="P301" s="9">
        <v>0</v>
      </c>
      <c r="Q301" s="9">
        <v>1</v>
      </c>
      <c r="R301" s="9">
        <v>60</v>
      </c>
      <c r="S301" s="9">
        <v>300</v>
      </c>
      <c r="T301" s="9">
        <v>1</v>
      </c>
      <c r="U301" s="9">
        <v>5</v>
      </c>
      <c r="V301" s="9">
        <v>13</v>
      </c>
      <c r="W301" s="21" t="s">
        <v>1320</v>
      </c>
      <c r="X301" s="20" t="s">
        <v>1336</v>
      </c>
      <c r="Y301" s="9"/>
    </row>
    <row r="302" ht="85" customHeight="1" spans="1:25">
      <c r="A302" s="8">
        <v>297</v>
      </c>
      <c r="B302" s="9" t="s">
        <v>32</v>
      </c>
      <c r="C302" s="9" t="s">
        <v>50</v>
      </c>
      <c r="D302" s="9" t="s">
        <v>564</v>
      </c>
      <c r="E302" s="9" t="s">
        <v>1315</v>
      </c>
      <c r="F302" s="9" t="s">
        <v>1351</v>
      </c>
      <c r="G302" s="9" t="s">
        <v>1355</v>
      </c>
      <c r="H302" s="9" t="s">
        <v>46</v>
      </c>
      <c r="I302" s="9" t="s">
        <v>1356</v>
      </c>
      <c r="J302" s="9">
        <v>2025</v>
      </c>
      <c r="K302" s="9">
        <v>2025</v>
      </c>
      <c r="L302" s="9" t="s">
        <v>1351</v>
      </c>
      <c r="M302" s="21" t="s">
        <v>1357</v>
      </c>
      <c r="N302" s="9">
        <v>20</v>
      </c>
      <c r="O302" s="9">
        <v>20</v>
      </c>
      <c r="P302" s="9">
        <v>0</v>
      </c>
      <c r="Q302" s="9">
        <v>1</v>
      </c>
      <c r="R302" s="9">
        <v>32</v>
      </c>
      <c r="S302" s="9">
        <v>110</v>
      </c>
      <c r="T302" s="9">
        <v>1</v>
      </c>
      <c r="U302" s="9">
        <v>5</v>
      </c>
      <c r="V302" s="9">
        <v>13</v>
      </c>
      <c r="W302" s="21" t="s">
        <v>1320</v>
      </c>
      <c r="X302" s="20" t="s">
        <v>1336</v>
      </c>
      <c r="Y302" s="9"/>
    </row>
    <row r="303" ht="85" customHeight="1" spans="1:25">
      <c r="A303" s="8">
        <v>298</v>
      </c>
      <c r="B303" s="9" t="s">
        <v>32</v>
      </c>
      <c r="C303" s="9" t="s">
        <v>103</v>
      </c>
      <c r="D303" s="9" t="s">
        <v>564</v>
      </c>
      <c r="E303" s="9" t="s">
        <v>1315</v>
      </c>
      <c r="F303" s="9" t="s">
        <v>1351</v>
      </c>
      <c r="G303" s="9" t="s">
        <v>1358</v>
      </c>
      <c r="H303" s="9" t="s">
        <v>46</v>
      </c>
      <c r="I303" s="9" t="s">
        <v>1359</v>
      </c>
      <c r="J303" s="9">
        <v>2025</v>
      </c>
      <c r="K303" s="9">
        <v>2025</v>
      </c>
      <c r="L303" s="9" t="s">
        <v>1351</v>
      </c>
      <c r="M303" s="21" t="s">
        <v>1360</v>
      </c>
      <c r="N303" s="9">
        <v>10</v>
      </c>
      <c r="O303" s="9">
        <v>10</v>
      </c>
      <c r="P303" s="9">
        <v>0</v>
      </c>
      <c r="Q303" s="9">
        <v>1</v>
      </c>
      <c r="R303" s="9">
        <v>45</v>
      </c>
      <c r="S303" s="9">
        <v>160</v>
      </c>
      <c r="T303" s="9">
        <v>1</v>
      </c>
      <c r="U303" s="9">
        <v>4</v>
      </c>
      <c r="V303" s="9">
        <v>16</v>
      </c>
      <c r="W303" s="21" t="s">
        <v>1320</v>
      </c>
      <c r="X303" s="20" t="s">
        <v>1336</v>
      </c>
      <c r="Y303" s="9"/>
    </row>
    <row r="304" ht="85" customHeight="1" spans="1:25">
      <c r="A304" s="8">
        <v>299</v>
      </c>
      <c r="B304" s="9" t="s">
        <v>42</v>
      </c>
      <c r="C304" s="9" t="s">
        <v>57</v>
      </c>
      <c r="D304" s="9" t="s">
        <v>124</v>
      </c>
      <c r="E304" s="9" t="s">
        <v>1315</v>
      </c>
      <c r="F304" s="9" t="s">
        <v>1361</v>
      </c>
      <c r="G304" s="9" t="s">
        <v>45</v>
      </c>
      <c r="H304" s="9" t="s">
        <v>46</v>
      </c>
      <c r="I304" s="9" t="s">
        <v>1362</v>
      </c>
      <c r="J304" s="9" t="s">
        <v>172</v>
      </c>
      <c r="K304" s="9" t="s">
        <v>172</v>
      </c>
      <c r="L304" s="9" t="s">
        <v>1361</v>
      </c>
      <c r="M304" s="21" t="s">
        <v>1363</v>
      </c>
      <c r="N304" s="9">
        <v>6</v>
      </c>
      <c r="O304" s="9">
        <v>6</v>
      </c>
      <c r="P304" s="9">
        <v>0</v>
      </c>
      <c r="Q304" s="9">
        <v>1</v>
      </c>
      <c r="R304" s="9">
        <v>36</v>
      </c>
      <c r="S304" s="9">
        <v>112</v>
      </c>
      <c r="T304" s="9">
        <v>0</v>
      </c>
      <c r="U304" s="9">
        <v>5</v>
      </c>
      <c r="V304" s="9">
        <v>18</v>
      </c>
      <c r="W304" s="21" t="s">
        <v>1364</v>
      </c>
      <c r="X304" s="21" t="s">
        <v>1321</v>
      </c>
      <c r="Y304" s="9"/>
    </row>
    <row r="305" ht="85" customHeight="1" spans="1:25">
      <c r="A305" s="8">
        <v>300</v>
      </c>
      <c r="B305" s="9" t="s">
        <v>42</v>
      </c>
      <c r="C305" s="9" t="s">
        <v>57</v>
      </c>
      <c r="D305" s="9" t="s">
        <v>124</v>
      </c>
      <c r="E305" s="9" t="s">
        <v>1315</v>
      </c>
      <c r="F305" s="9" t="s">
        <v>1361</v>
      </c>
      <c r="G305" s="9" t="s">
        <v>45</v>
      </c>
      <c r="H305" s="9" t="s">
        <v>46</v>
      </c>
      <c r="I305" s="9" t="s">
        <v>1365</v>
      </c>
      <c r="J305" s="9" t="s">
        <v>172</v>
      </c>
      <c r="K305" s="9" t="s">
        <v>172</v>
      </c>
      <c r="L305" s="9" t="s">
        <v>1361</v>
      </c>
      <c r="M305" s="21" t="s">
        <v>1366</v>
      </c>
      <c r="N305" s="9">
        <v>10</v>
      </c>
      <c r="O305" s="9">
        <v>10</v>
      </c>
      <c r="P305" s="9">
        <v>0</v>
      </c>
      <c r="Q305" s="9">
        <v>1</v>
      </c>
      <c r="R305" s="9">
        <v>82</v>
      </c>
      <c r="S305" s="9">
        <v>256</v>
      </c>
      <c r="T305" s="9">
        <v>0</v>
      </c>
      <c r="U305" s="9">
        <v>12</v>
      </c>
      <c r="V305" s="9">
        <v>46</v>
      </c>
      <c r="W305" s="21" t="s">
        <v>1367</v>
      </c>
      <c r="X305" s="21" t="s">
        <v>1321</v>
      </c>
      <c r="Y305" s="9"/>
    </row>
    <row r="306" ht="85" customHeight="1" spans="1:25">
      <c r="A306" s="8">
        <v>301</v>
      </c>
      <c r="B306" s="9" t="s">
        <v>42</v>
      </c>
      <c r="C306" s="9" t="s">
        <v>57</v>
      </c>
      <c r="D306" s="9" t="s">
        <v>124</v>
      </c>
      <c r="E306" s="9" t="s">
        <v>1315</v>
      </c>
      <c r="F306" s="9" t="s">
        <v>1361</v>
      </c>
      <c r="G306" s="9" t="s">
        <v>45</v>
      </c>
      <c r="H306" s="9" t="s">
        <v>46</v>
      </c>
      <c r="I306" s="9" t="s">
        <v>1368</v>
      </c>
      <c r="J306" s="9" t="s">
        <v>172</v>
      </c>
      <c r="K306" s="9" t="s">
        <v>172</v>
      </c>
      <c r="L306" s="9" t="s">
        <v>1361</v>
      </c>
      <c r="M306" s="21" t="s">
        <v>1369</v>
      </c>
      <c r="N306" s="9">
        <v>10</v>
      </c>
      <c r="O306" s="9">
        <v>10</v>
      </c>
      <c r="P306" s="9">
        <v>0</v>
      </c>
      <c r="Q306" s="9">
        <v>1</v>
      </c>
      <c r="R306" s="9">
        <v>68</v>
      </c>
      <c r="S306" s="9">
        <v>245</v>
      </c>
      <c r="T306" s="9">
        <v>0</v>
      </c>
      <c r="U306" s="9">
        <v>18</v>
      </c>
      <c r="V306" s="9">
        <v>58</v>
      </c>
      <c r="W306" s="21" t="s">
        <v>1370</v>
      </c>
      <c r="X306" s="21" t="s">
        <v>1321</v>
      </c>
      <c r="Y306" s="9"/>
    </row>
    <row r="307" ht="85" customHeight="1" spans="1:25">
      <c r="A307" s="8">
        <v>302</v>
      </c>
      <c r="B307" s="9" t="s">
        <v>32</v>
      </c>
      <c r="C307" s="9" t="s">
        <v>50</v>
      </c>
      <c r="D307" s="9" t="s">
        <v>51</v>
      </c>
      <c r="E307" s="9" t="s">
        <v>1315</v>
      </c>
      <c r="F307" s="9" t="s">
        <v>1371</v>
      </c>
      <c r="G307" s="9" t="s">
        <v>1372</v>
      </c>
      <c r="H307" s="9" t="s">
        <v>46</v>
      </c>
      <c r="I307" s="9" t="s">
        <v>1373</v>
      </c>
      <c r="J307" s="9">
        <v>2025.3</v>
      </c>
      <c r="K307" s="9">
        <v>2025.4</v>
      </c>
      <c r="L307" s="9" t="s">
        <v>1371</v>
      </c>
      <c r="M307" s="21" t="s">
        <v>1374</v>
      </c>
      <c r="N307" s="9">
        <v>10</v>
      </c>
      <c r="O307" s="9">
        <v>10</v>
      </c>
      <c r="P307" s="9">
        <v>0</v>
      </c>
      <c r="Q307" s="9">
        <v>1</v>
      </c>
      <c r="R307" s="12">
        <v>50</v>
      </c>
      <c r="S307" s="12">
        <v>212</v>
      </c>
      <c r="T307" s="12"/>
      <c r="U307" s="12">
        <v>8</v>
      </c>
      <c r="V307" s="12">
        <v>24</v>
      </c>
      <c r="W307" s="21" t="s">
        <v>1375</v>
      </c>
      <c r="X307" s="21" t="s">
        <v>1376</v>
      </c>
      <c r="Y307" s="9"/>
    </row>
    <row r="308" ht="85" customHeight="1" spans="1:25">
      <c r="A308" s="8">
        <v>303</v>
      </c>
      <c r="B308" s="9" t="s">
        <v>32</v>
      </c>
      <c r="C308" s="9" t="s">
        <v>50</v>
      </c>
      <c r="D308" s="9" t="s">
        <v>51</v>
      </c>
      <c r="E308" s="9" t="s">
        <v>1315</v>
      </c>
      <c r="F308" s="9" t="s">
        <v>1371</v>
      </c>
      <c r="G308" s="9" t="s">
        <v>1377</v>
      </c>
      <c r="H308" s="9" t="s">
        <v>238</v>
      </c>
      <c r="I308" s="9" t="s">
        <v>1378</v>
      </c>
      <c r="J308" s="9">
        <v>2025.4</v>
      </c>
      <c r="K308" s="9">
        <v>2025.6</v>
      </c>
      <c r="L308" s="9" t="s">
        <v>1371</v>
      </c>
      <c r="M308" s="21" t="s">
        <v>1379</v>
      </c>
      <c r="N308" s="9">
        <v>12.5</v>
      </c>
      <c r="O308" s="9">
        <v>12.5</v>
      </c>
      <c r="P308" s="9">
        <v>0</v>
      </c>
      <c r="Q308" s="9">
        <v>1</v>
      </c>
      <c r="R308" s="9">
        <v>90</v>
      </c>
      <c r="S308" s="9">
        <v>341</v>
      </c>
      <c r="T308" s="9"/>
      <c r="U308" s="9">
        <v>3</v>
      </c>
      <c r="V308" s="9">
        <v>8</v>
      </c>
      <c r="W308" s="21" t="s">
        <v>1380</v>
      </c>
      <c r="X308" s="21" t="s">
        <v>1376</v>
      </c>
      <c r="Y308" s="9"/>
    </row>
    <row r="309" ht="85" customHeight="1" spans="1:25">
      <c r="A309" s="8">
        <v>304</v>
      </c>
      <c r="B309" s="9" t="s">
        <v>32</v>
      </c>
      <c r="C309" s="9" t="s">
        <v>50</v>
      </c>
      <c r="D309" s="9" t="s">
        <v>51</v>
      </c>
      <c r="E309" s="9" t="s">
        <v>1315</v>
      </c>
      <c r="F309" s="9" t="s">
        <v>1371</v>
      </c>
      <c r="G309" s="9" t="s">
        <v>1372</v>
      </c>
      <c r="H309" s="9" t="s">
        <v>46</v>
      </c>
      <c r="I309" s="9" t="s">
        <v>1381</v>
      </c>
      <c r="J309" s="9">
        <v>2025.8</v>
      </c>
      <c r="K309" s="9">
        <v>2025.9</v>
      </c>
      <c r="L309" s="9" t="s">
        <v>1371</v>
      </c>
      <c r="M309" s="21" t="s">
        <v>1382</v>
      </c>
      <c r="N309" s="9">
        <v>10</v>
      </c>
      <c r="O309" s="9">
        <v>10</v>
      </c>
      <c r="P309" s="9">
        <v>0</v>
      </c>
      <c r="Q309" s="9">
        <v>1</v>
      </c>
      <c r="R309" s="9">
        <v>75</v>
      </c>
      <c r="S309" s="9">
        <v>280</v>
      </c>
      <c r="T309" s="9"/>
      <c r="U309" s="9">
        <v>9</v>
      </c>
      <c r="V309" s="9">
        <v>14</v>
      </c>
      <c r="W309" s="21" t="s">
        <v>1383</v>
      </c>
      <c r="X309" s="21" t="s">
        <v>1376</v>
      </c>
      <c r="Y309" s="9"/>
    </row>
    <row r="310" ht="85" customHeight="1" spans="1:25">
      <c r="A310" s="8">
        <v>305</v>
      </c>
      <c r="B310" s="12" t="s">
        <v>32</v>
      </c>
      <c r="C310" s="12" t="s">
        <v>50</v>
      </c>
      <c r="D310" s="12" t="s">
        <v>51</v>
      </c>
      <c r="E310" s="9" t="s">
        <v>1315</v>
      </c>
      <c r="F310" s="12" t="s">
        <v>1384</v>
      </c>
      <c r="G310" s="12" t="s">
        <v>1385</v>
      </c>
      <c r="H310" s="12" t="s">
        <v>46</v>
      </c>
      <c r="I310" s="12" t="s">
        <v>1384</v>
      </c>
      <c r="J310" s="12">
        <v>202501</v>
      </c>
      <c r="K310" s="12">
        <v>202502</v>
      </c>
      <c r="L310" s="12" t="s">
        <v>1384</v>
      </c>
      <c r="M310" s="20" t="s">
        <v>1386</v>
      </c>
      <c r="N310" s="12">
        <v>12</v>
      </c>
      <c r="O310" s="12">
        <v>10</v>
      </c>
      <c r="P310" s="12">
        <v>2</v>
      </c>
      <c r="Q310" s="12">
        <v>1</v>
      </c>
      <c r="R310" s="12">
        <v>326</v>
      </c>
      <c r="S310" s="12">
        <v>1269</v>
      </c>
      <c r="T310" s="12">
        <v>1</v>
      </c>
      <c r="U310" s="12">
        <v>21</v>
      </c>
      <c r="V310" s="12">
        <v>50</v>
      </c>
      <c r="W310" s="20" t="s">
        <v>1387</v>
      </c>
      <c r="X310" s="20" t="s">
        <v>1388</v>
      </c>
      <c r="Y310" s="9"/>
    </row>
    <row r="311" ht="85" customHeight="1" spans="1:25">
      <c r="A311" s="8">
        <v>306</v>
      </c>
      <c r="B311" s="12" t="s">
        <v>42</v>
      </c>
      <c r="C311" s="12" t="s">
        <v>57</v>
      </c>
      <c r="D311" s="12" t="s">
        <v>1324</v>
      </c>
      <c r="E311" s="9" t="s">
        <v>1315</v>
      </c>
      <c r="F311" s="12" t="s">
        <v>1384</v>
      </c>
      <c r="G311" s="12" t="s">
        <v>45</v>
      </c>
      <c r="H311" s="12" t="s">
        <v>46</v>
      </c>
      <c r="I311" s="12" t="s">
        <v>1384</v>
      </c>
      <c r="J311" s="12">
        <v>202510</v>
      </c>
      <c r="K311" s="12">
        <v>202512</v>
      </c>
      <c r="L311" s="12" t="s">
        <v>1384</v>
      </c>
      <c r="M311" s="20" t="s">
        <v>1389</v>
      </c>
      <c r="N311" s="12">
        <v>18</v>
      </c>
      <c r="O311" s="12">
        <v>15</v>
      </c>
      <c r="P311" s="12">
        <v>3</v>
      </c>
      <c r="Q311" s="12">
        <v>1</v>
      </c>
      <c r="R311" s="12">
        <v>120</v>
      </c>
      <c r="S311" s="12">
        <v>450</v>
      </c>
      <c r="T311" s="12">
        <v>1</v>
      </c>
      <c r="U311" s="12">
        <v>6</v>
      </c>
      <c r="V311" s="12">
        <v>15</v>
      </c>
      <c r="W311" s="20" t="s">
        <v>1390</v>
      </c>
      <c r="X311" s="20" t="s">
        <v>1391</v>
      </c>
      <c r="Y311" s="9"/>
    </row>
    <row r="312" ht="85" customHeight="1" spans="1:25">
      <c r="A312" s="8">
        <v>307</v>
      </c>
      <c r="B312" s="12" t="s">
        <v>42</v>
      </c>
      <c r="C312" s="12" t="s">
        <v>57</v>
      </c>
      <c r="D312" s="12" t="s">
        <v>1324</v>
      </c>
      <c r="E312" s="9" t="s">
        <v>1315</v>
      </c>
      <c r="F312" s="12" t="s">
        <v>1384</v>
      </c>
      <c r="G312" s="12" t="s">
        <v>1392</v>
      </c>
      <c r="H312" s="12" t="s">
        <v>46</v>
      </c>
      <c r="I312" s="12" t="s">
        <v>1384</v>
      </c>
      <c r="J312" s="12">
        <v>202510</v>
      </c>
      <c r="K312" s="12">
        <v>202512</v>
      </c>
      <c r="L312" s="12" t="s">
        <v>1384</v>
      </c>
      <c r="M312" s="20" t="s">
        <v>1393</v>
      </c>
      <c r="N312" s="12">
        <v>15</v>
      </c>
      <c r="O312" s="12">
        <v>12</v>
      </c>
      <c r="P312" s="12">
        <v>3</v>
      </c>
      <c r="Q312" s="12">
        <v>1</v>
      </c>
      <c r="R312" s="12">
        <v>95</v>
      </c>
      <c r="S312" s="12">
        <v>386</v>
      </c>
      <c r="T312" s="12">
        <v>1</v>
      </c>
      <c r="U312" s="12">
        <v>9</v>
      </c>
      <c r="V312" s="12">
        <v>23</v>
      </c>
      <c r="W312" s="20" t="s">
        <v>1394</v>
      </c>
      <c r="X312" s="20" t="s">
        <v>1391</v>
      </c>
      <c r="Y312" s="9"/>
    </row>
    <row r="313" ht="85" customHeight="1" spans="1:25">
      <c r="A313" s="8">
        <v>308</v>
      </c>
      <c r="B313" s="9" t="s">
        <v>32</v>
      </c>
      <c r="C313" s="9" t="s">
        <v>50</v>
      </c>
      <c r="D313" s="9" t="s">
        <v>37</v>
      </c>
      <c r="E313" s="9" t="s">
        <v>1315</v>
      </c>
      <c r="F313" s="9" t="s">
        <v>1395</v>
      </c>
      <c r="G313" s="9" t="s">
        <v>1396</v>
      </c>
      <c r="H313" s="9" t="s">
        <v>38</v>
      </c>
      <c r="I313" s="9" t="s">
        <v>1397</v>
      </c>
      <c r="J313" s="12" t="s">
        <v>172</v>
      </c>
      <c r="K313" s="9" t="s">
        <v>172</v>
      </c>
      <c r="L313" s="9" t="s">
        <v>1395</v>
      </c>
      <c r="M313" s="21" t="s">
        <v>1398</v>
      </c>
      <c r="N313" s="9">
        <v>8</v>
      </c>
      <c r="O313" s="9">
        <v>8</v>
      </c>
      <c r="P313" s="9">
        <v>0</v>
      </c>
      <c r="Q313" s="9">
        <v>1</v>
      </c>
      <c r="R313" s="9">
        <v>113</v>
      </c>
      <c r="S313" s="9">
        <v>326</v>
      </c>
      <c r="T313" s="9">
        <v>1</v>
      </c>
      <c r="U313" s="9">
        <v>5</v>
      </c>
      <c r="V313" s="9">
        <v>12</v>
      </c>
      <c r="W313" s="21" t="s">
        <v>1399</v>
      </c>
      <c r="X313" s="21" t="s">
        <v>1245</v>
      </c>
      <c r="Y313" s="9"/>
    </row>
    <row r="314" ht="85" customHeight="1" spans="1:25">
      <c r="A314" s="8">
        <v>309</v>
      </c>
      <c r="B314" s="9" t="s">
        <v>42</v>
      </c>
      <c r="C314" s="9" t="s">
        <v>57</v>
      </c>
      <c r="D314" s="9" t="s">
        <v>1324</v>
      </c>
      <c r="E314" s="9" t="s">
        <v>1315</v>
      </c>
      <c r="F314" s="9" t="s">
        <v>1395</v>
      </c>
      <c r="G314" s="9" t="s">
        <v>1326</v>
      </c>
      <c r="H314" s="9" t="s">
        <v>38</v>
      </c>
      <c r="I314" s="9" t="s">
        <v>1395</v>
      </c>
      <c r="J314" s="9" t="s">
        <v>172</v>
      </c>
      <c r="K314" s="9" t="s">
        <v>172</v>
      </c>
      <c r="L314" s="9" t="s">
        <v>1395</v>
      </c>
      <c r="M314" s="21" t="s">
        <v>1400</v>
      </c>
      <c r="N314" s="9">
        <v>8</v>
      </c>
      <c r="O314" s="9">
        <v>8</v>
      </c>
      <c r="P314" s="9">
        <v>0</v>
      </c>
      <c r="Q314" s="9">
        <v>1</v>
      </c>
      <c r="R314" s="9">
        <v>125</v>
      </c>
      <c r="S314" s="9">
        <v>378</v>
      </c>
      <c r="T314" s="9">
        <v>1</v>
      </c>
      <c r="U314" s="9">
        <v>14</v>
      </c>
      <c r="V314" s="9">
        <v>39</v>
      </c>
      <c r="W314" s="21" t="s">
        <v>1401</v>
      </c>
      <c r="X314" s="21" t="s">
        <v>1321</v>
      </c>
      <c r="Y314" s="9"/>
    </row>
    <row r="315" ht="85" customHeight="1" spans="1:25">
      <c r="A315" s="8">
        <v>310</v>
      </c>
      <c r="B315" s="9" t="s">
        <v>42</v>
      </c>
      <c r="C315" s="9" t="s">
        <v>57</v>
      </c>
      <c r="D315" s="9" t="s">
        <v>1324</v>
      </c>
      <c r="E315" s="9" t="s">
        <v>1315</v>
      </c>
      <c r="F315" s="9" t="s">
        <v>1395</v>
      </c>
      <c r="G315" s="9" t="s">
        <v>1326</v>
      </c>
      <c r="H315" s="9" t="s">
        <v>38</v>
      </c>
      <c r="I315" s="9" t="s">
        <v>1395</v>
      </c>
      <c r="J315" s="9" t="s">
        <v>172</v>
      </c>
      <c r="K315" s="9" t="s">
        <v>172</v>
      </c>
      <c r="L315" s="9" t="s">
        <v>1395</v>
      </c>
      <c r="M315" s="21" t="s">
        <v>1402</v>
      </c>
      <c r="N315" s="9">
        <v>10.4</v>
      </c>
      <c r="O315" s="9">
        <v>10.4</v>
      </c>
      <c r="P315" s="9">
        <v>0</v>
      </c>
      <c r="Q315" s="9">
        <v>1</v>
      </c>
      <c r="R315" s="9">
        <v>132</v>
      </c>
      <c r="S315" s="9">
        <v>386</v>
      </c>
      <c r="T315" s="9">
        <v>1</v>
      </c>
      <c r="U315" s="9">
        <v>5</v>
      </c>
      <c r="V315" s="9">
        <v>21</v>
      </c>
      <c r="W315" s="21" t="s">
        <v>1403</v>
      </c>
      <c r="X315" s="21" t="s">
        <v>1404</v>
      </c>
      <c r="Y315" s="9"/>
    </row>
    <row r="316" ht="85" customHeight="1" spans="1:25">
      <c r="A316" s="8">
        <v>311</v>
      </c>
      <c r="B316" s="9" t="s">
        <v>32</v>
      </c>
      <c r="C316" s="9" t="s">
        <v>50</v>
      </c>
      <c r="D316" s="9" t="s">
        <v>547</v>
      </c>
      <c r="E316" s="9" t="s">
        <v>1315</v>
      </c>
      <c r="F316" s="9" t="s">
        <v>1405</v>
      </c>
      <c r="G316" s="9" t="s">
        <v>37</v>
      </c>
      <c r="H316" s="9" t="s">
        <v>38</v>
      </c>
      <c r="I316" s="9" t="s">
        <v>1405</v>
      </c>
      <c r="J316" s="9">
        <v>2025</v>
      </c>
      <c r="K316" s="9">
        <v>2025</v>
      </c>
      <c r="L316" s="9" t="s">
        <v>1405</v>
      </c>
      <c r="M316" s="21" t="s">
        <v>1406</v>
      </c>
      <c r="N316" s="9">
        <v>8</v>
      </c>
      <c r="O316" s="9">
        <v>8</v>
      </c>
      <c r="P316" s="9">
        <v>0</v>
      </c>
      <c r="Q316" s="9">
        <v>1</v>
      </c>
      <c r="R316" s="9">
        <v>51</v>
      </c>
      <c r="S316" s="9">
        <v>134</v>
      </c>
      <c r="T316" s="9">
        <v>1</v>
      </c>
      <c r="U316" s="9">
        <v>5</v>
      </c>
      <c r="V316" s="9">
        <v>17</v>
      </c>
      <c r="W316" s="21" t="s">
        <v>1407</v>
      </c>
      <c r="X316" s="21" t="s">
        <v>1245</v>
      </c>
      <c r="Y316" s="9"/>
    </row>
    <row r="317" ht="85" customHeight="1" spans="1:25">
      <c r="A317" s="8">
        <v>312</v>
      </c>
      <c r="B317" s="9" t="s">
        <v>32</v>
      </c>
      <c r="C317" s="9" t="s">
        <v>50</v>
      </c>
      <c r="D317" s="9" t="s">
        <v>547</v>
      </c>
      <c r="E317" s="9" t="s">
        <v>1315</v>
      </c>
      <c r="F317" s="9" t="s">
        <v>1405</v>
      </c>
      <c r="G317" s="9" t="s">
        <v>37</v>
      </c>
      <c r="H317" s="9" t="s">
        <v>38</v>
      </c>
      <c r="I317" s="9" t="s">
        <v>1405</v>
      </c>
      <c r="J317" s="9">
        <v>2025</v>
      </c>
      <c r="K317" s="9">
        <v>2025</v>
      </c>
      <c r="L317" s="9" t="s">
        <v>1405</v>
      </c>
      <c r="M317" s="21" t="s">
        <v>1408</v>
      </c>
      <c r="N317" s="9">
        <v>10</v>
      </c>
      <c r="O317" s="9">
        <v>10</v>
      </c>
      <c r="P317" s="9">
        <v>0</v>
      </c>
      <c r="Q317" s="9">
        <v>1</v>
      </c>
      <c r="R317" s="9">
        <v>85</v>
      </c>
      <c r="S317" s="9">
        <v>264</v>
      </c>
      <c r="T317" s="9">
        <v>1</v>
      </c>
      <c r="U317" s="9">
        <v>12</v>
      </c>
      <c r="V317" s="9">
        <v>43</v>
      </c>
      <c r="W317" s="21" t="s">
        <v>1409</v>
      </c>
      <c r="X317" s="21" t="s">
        <v>1245</v>
      </c>
      <c r="Y317" s="9"/>
    </row>
    <row r="318" ht="85" customHeight="1" spans="1:25">
      <c r="A318" s="8">
        <v>313</v>
      </c>
      <c r="B318" s="12" t="s">
        <v>42</v>
      </c>
      <c r="C318" s="9" t="s">
        <v>50</v>
      </c>
      <c r="D318" s="9" t="s">
        <v>175</v>
      </c>
      <c r="E318" s="9" t="s">
        <v>1315</v>
      </c>
      <c r="F318" s="9" t="s">
        <v>1405</v>
      </c>
      <c r="G318" s="9" t="s">
        <v>1410</v>
      </c>
      <c r="H318" s="9" t="s">
        <v>46</v>
      </c>
      <c r="I318" s="9" t="s">
        <v>1405</v>
      </c>
      <c r="J318" s="9">
        <v>2025</v>
      </c>
      <c r="K318" s="9">
        <v>2025</v>
      </c>
      <c r="L318" s="9" t="s">
        <v>1405</v>
      </c>
      <c r="M318" s="21" t="s">
        <v>1411</v>
      </c>
      <c r="N318" s="9">
        <v>18</v>
      </c>
      <c r="O318" s="9">
        <v>18</v>
      </c>
      <c r="P318" s="9">
        <v>0</v>
      </c>
      <c r="Q318" s="9">
        <v>1</v>
      </c>
      <c r="R318" s="9">
        <v>43</v>
      </c>
      <c r="S318" s="9">
        <v>152</v>
      </c>
      <c r="T318" s="9">
        <v>1</v>
      </c>
      <c r="U318" s="9">
        <v>10</v>
      </c>
      <c r="V318" s="9">
        <v>35</v>
      </c>
      <c r="W318" s="21" t="s">
        <v>1320</v>
      </c>
      <c r="X318" s="20" t="s">
        <v>1336</v>
      </c>
      <c r="Y318" s="9"/>
    </row>
    <row r="319" ht="85" customHeight="1" spans="1:25">
      <c r="A319" s="8">
        <v>314</v>
      </c>
      <c r="B319" s="12" t="s">
        <v>42</v>
      </c>
      <c r="C319" s="9" t="s">
        <v>50</v>
      </c>
      <c r="D319" s="9" t="s">
        <v>175</v>
      </c>
      <c r="E319" s="9" t="s">
        <v>1315</v>
      </c>
      <c r="F319" s="9" t="s">
        <v>1405</v>
      </c>
      <c r="G319" s="9" t="s">
        <v>1410</v>
      </c>
      <c r="H319" s="9" t="s">
        <v>46</v>
      </c>
      <c r="I319" s="9" t="s">
        <v>1405</v>
      </c>
      <c r="J319" s="9">
        <v>2025</v>
      </c>
      <c r="K319" s="9">
        <v>2025</v>
      </c>
      <c r="L319" s="9" t="s">
        <v>1405</v>
      </c>
      <c r="M319" s="21" t="s">
        <v>1412</v>
      </c>
      <c r="N319" s="9">
        <v>10</v>
      </c>
      <c r="O319" s="9">
        <v>10</v>
      </c>
      <c r="P319" s="9">
        <v>0</v>
      </c>
      <c r="Q319" s="9">
        <v>1</v>
      </c>
      <c r="R319" s="9">
        <v>62</v>
      </c>
      <c r="S319" s="9">
        <v>234</v>
      </c>
      <c r="T319" s="9">
        <v>1</v>
      </c>
      <c r="U319" s="9">
        <v>15</v>
      </c>
      <c r="V319" s="9">
        <v>48</v>
      </c>
      <c r="W319" s="21" t="s">
        <v>1320</v>
      </c>
      <c r="X319" s="20" t="s">
        <v>1336</v>
      </c>
      <c r="Y319" s="9"/>
    </row>
    <row r="320" ht="85" customHeight="1" spans="1:25">
      <c r="A320" s="8">
        <v>315</v>
      </c>
      <c r="B320" s="12" t="s">
        <v>42</v>
      </c>
      <c r="C320" s="9" t="s">
        <v>50</v>
      </c>
      <c r="D320" s="9" t="s">
        <v>175</v>
      </c>
      <c r="E320" s="9" t="s">
        <v>1315</v>
      </c>
      <c r="F320" s="9" t="s">
        <v>1405</v>
      </c>
      <c r="G320" s="9" t="s">
        <v>1410</v>
      </c>
      <c r="H320" s="9" t="s">
        <v>46</v>
      </c>
      <c r="I320" s="9" t="s">
        <v>1405</v>
      </c>
      <c r="J320" s="9">
        <v>2025</v>
      </c>
      <c r="K320" s="9">
        <v>2025</v>
      </c>
      <c r="L320" s="9" t="s">
        <v>1405</v>
      </c>
      <c r="M320" s="21" t="s">
        <v>1413</v>
      </c>
      <c r="N320" s="9">
        <v>13</v>
      </c>
      <c r="O320" s="9">
        <v>13</v>
      </c>
      <c r="P320" s="9">
        <v>0</v>
      </c>
      <c r="Q320" s="9">
        <v>1</v>
      </c>
      <c r="R320" s="9">
        <v>42</v>
      </c>
      <c r="S320" s="9">
        <v>148</v>
      </c>
      <c r="T320" s="9">
        <v>1</v>
      </c>
      <c r="U320" s="9">
        <v>7</v>
      </c>
      <c r="V320" s="9">
        <v>24</v>
      </c>
      <c r="W320" s="21" t="s">
        <v>1320</v>
      </c>
      <c r="X320" s="20" t="s">
        <v>1336</v>
      </c>
      <c r="Y320" s="9"/>
    </row>
    <row r="321" ht="85" customHeight="1" spans="1:25">
      <c r="A321" s="8">
        <v>316</v>
      </c>
      <c r="B321" s="12" t="s">
        <v>42</v>
      </c>
      <c r="C321" s="12" t="s">
        <v>50</v>
      </c>
      <c r="D321" s="12" t="s">
        <v>1324</v>
      </c>
      <c r="E321" s="9" t="s">
        <v>1315</v>
      </c>
      <c r="F321" s="12" t="s">
        <v>1414</v>
      </c>
      <c r="G321" s="12" t="s">
        <v>45</v>
      </c>
      <c r="H321" s="12" t="s">
        <v>46</v>
      </c>
      <c r="I321" s="12" t="s">
        <v>1414</v>
      </c>
      <c r="J321" s="12">
        <v>2025.1</v>
      </c>
      <c r="K321" s="34" t="s">
        <v>402</v>
      </c>
      <c r="L321" s="12" t="s">
        <v>1414</v>
      </c>
      <c r="M321" s="20" t="s">
        <v>1415</v>
      </c>
      <c r="N321" s="12">
        <v>9.6</v>
      </c>
      <c r="O321" s="12">
        <v>9.6</v>
      </c>
      <c r="P321" s="12">
        <v>0</v>
      </c>
      <c r="Q321" s="12">
        <v>1</v>
      </c>
      <c r="R321" s="12">
        <v>113</v>
      </c>
      <c r="S321" s="12">
        <v>245</v>
      </c>
      <c r="T321" s="12" t="s">
        <v>1416</v>
      </c>
      <c r="U321" s="12">
        <v>3</v>
      </c>
      <c r="V321" s="12">
        <v>8</v>
      </c>
      <c r="W321" s="20" t="s">
        <v>1417</v>
      </c>
      <c r="X321" s="20" t="s">
        <v>1418</v>
      </c>
      <c r="Y321" s="12"/>
    </row>
    <row r="322" ht="85" customHeight="1" spans="1:25">
      <c r="A322" s="8">
        <v>317</v>
      </c>
      <c r="B322" s="12" t="s">
        <v>42</v>
      </c>
      <c r="C322" s="12" t="s">
        <v>50</v>
      </c>
      <c r="D322" s="12" t="s">
        <v>1419</v>
      </c>
      <c r="E322" s="9" t="s">
        <v>1315</v>
      </c>
      <c r="F322" s="12" t="s">
        <v>1414</v>
      </c>
      <c r="G322" s="12" t="s">
        <v>45</v>
      </c>
      <c r="H322" s="12" t="s">
        <v>46</v>
      </c>
      <c r="I322" s="12" t="s">
        <v>1414</v>
      </c>
      <c r="J322" s="12">
        <v>2025.1</v>
      </c>
      <c r="K322" s="34" t="s">
        <v>402</v>
      </c>
      <c r="L322" s="12" t="s">
        <v>1414</v>
      </c>
      <c r="M322" s="20" t="s">
        <v>1420</v>
      </c>
      <c r="N322" s="12">
        <v>11</v>
      </c>
      <c r="O322" s="12">
        <v>11</v>
      </c>
      <c r="P322" s="12">
        <v>0</v>
      </c>
      <c r="Q322" s="12">
        <v>1</v>
      </c>
      <c r="R322" s="12">
        <v>161</v>
      </c>
      <c r="S322" s="12">
        <v>280</v>
      </c>
      <c r="T322" s="12" t="s">
        <v>1416</v>
      </c>
      <c r="U322" s="12">
        <v>2</v>
      </c>
      <c r="V322" s="12">
        <v>5</v>
      </c>
      <c r="W322" s="20" t="s">
        <v>188</v>
      </c>
      <c r="X322" s="20" t="s">
        <v>1418</v>
      </c>
      <c r="Y322" s="12"/>
    </row>
    <row r="323" ht="85" customHeight="1" spans="1:25">
      <c r="A323" s="8">
        <v>318</v>
      </c>
      <c r="B323" s="12" t="s">
        <v>42</v>
      </c>
      <c r="C323" s="12" t="s">
        <v>50</v>
      </c>
      <c r="D323" s="12" t="s">
        <v>1419</v>
      </c>
      <c r="E323" s="9" t="s">
        <v>1315</v>
      </c>
      <c r="F323" s="12" t="s">
        <v>1414</v>
      </c>
      <c r="G323" s="12" t="s">
        <v>45</v>
      </c>
      <c r="H323" s="12" t="s">
        <v>46</v>
      </c>
      <c r="I323" s="12" t="s">
        <v>1414</v>
      </c>
      <c r="J323" s="12">
        <v>2025.1</v>
      </c>
      <c r="K323" s="34" t="s">
        <v>402</v>
      </c>
      <c r="L323" s="12" t="s">
        <v>1414</v>
      </c>
      <c r="M323" s="20" t="s">
        <v>1421</v>
      </c>
      <c r="N323" s="12">
        <v>12.8</v>
      </c>
      <c r="O323" s="12">
        <v>12.8</v>
      </c>
      <c r="P323" s="12">
        <v>0</v>
      </c>
      <c r="Q323" s="12">
        <v>1</v>
      </c>
      <c r="R323" s="12">
        <v>85</v>
      </c>
      <c r="S323" s="12">
        <v>264</v>
      </c>
      <c r="T323" s="12" t="s">
        <v>1416</v>
      </c>
      <c r="U323" s="12">
        <v>1</v>
      </c>
      <c r="V323" s="12">
        <v>3</v>
      </c>
      <c r="W323" s="20" t="s">
        <v>188</v>
      </c>
      <c r="X323" s="20" t="s">
        <v>1418</v>
      </c>
      <c r="Y323" s="12"/>
    </row>
    <row r="324" ht="85" customHeight="1" spans="1:25">
      <c r="A324" s="8">
        <v>319</v>
      </c>
      <c r="B324" s="12" t="s">
        <v>42</v>
      </c>
      <c r="C324" s="12" t="s">
        <v>57</v>
      </c>
      <c r="D324" s="12" t="s">
        <v>1422</v>
      </c>
      <c r="E324" s="9" t="s">
        <v>1315</v>
      </c>
      <c r="F324" s="12" t="s">
        <v>1423</v>
      </c>
      <c r="G324" s="12" t="s">
        <v>45</v>
      </c>
      <c r="H324" s="12" t="s">
        <v>46</v>
      </c>
      <c r="I324" s="12" t="s">
        <v>1423</v>
      </c>
      <c r="J324" s="9">
        <v>2025</v>
      </c>
      <c r="K324" s="9">
        <v>2025</v>
      </c>
      <c r="L324" s="12" t="s">
        <v>1423</v>
      </c>
      <c r="M324" s="20" t="s">
        <v>1424</v>
      </c>
      <c r="N324" s="12">
        <v>20</v>
      </c>
      <c r="O324" s="12">
        <v>20</v>
      </c>
      <c r="P324" s="12">
        <v>0</v>
      </c>
      <c r="Q324" s="12">
        <v>1</v>
      </c>
      <c r="R324" s="12">
        <v>76</v>
      </c>
      <c r="S324" s="12">
        <v>266</v>
      </c>
      <c r="T324" s="12">
        <v>1</v>
      </c>
      <c r="U324" s="12">
        <v>18</v>
      </c>
      <c r="V324" s="12">
        <v>63</v>
      </c>
      <c r="W324" s="20" t="s">
        <v>1425</v>
      </c>
      <c r="X324" s="20" t="s">
        <v>1426</v>
      </c>
      <c r="Y324" s="12"/>
    </row>
    <row r="325" ht="85" customHeight="1" spans="1:25">
      <c r="A325" s="8">
        <v>320</v>
      </c>
      <c r="B325" s="9" t="s">
        <v>32</v>
      </c>
      <c r="C325" s="9" t="s">
        <v>50</v>
      </c>
      <c r="D325" s="9" t="s">
        <v>547</v>
      </c>
      <c r="E325" s="9" t="s">
        <v>1315</v>
      </c>
      <c r="F325" s="9" t="s">
        <v>1423</v>
      </c>
      <c r="G325" s="9" t="s">
        <v>219</v>
      </c>
      <c r="H325" s="9" t="s">
        <v>38</v>
      </c>
      <c r="I325" s="9" t="s">
        <v>1423</v>
      </c>
      <c r="J325" s="9">
        <v>2025</v>
      </c>
      <c r="K325" s="9">
        <v>2025</v>
      </c>
      <c r="L325" s="9" t="s">
        <v>1423</v>
      </c>
      <c r="M325" s="21" t="s">
        <v>1427</v>
      </c>
      <c r="N325" s="9">
        <v>15</v>
      </c>
      <c r="O325" s="9">
        <v>15</v>
      </c>
      <c r="P325" s="9">
        <v>0</v>
      </c>
      <c r="Q325" s="9">
        <v>1</v>
      </c>
      <c r="R325" s="9">
        <v>82</v>
      </c>
      <c r="S325" s="9">
        <v>287</v>
      </c>
      <c r="T325" s="9">
        <v>1</v>
      </c>
      <c r="U325" s="9">
        <v>15</v>
      </c>
      <c r="V325" s="9">
        <v>66</v>
      </c>
      <c r="W325" s="20" t="s">
        <v>1428</v>
      </c>
      <c r="X325" s="20" t="s">
        <v>1245</v>
      </c>
      <c r="Y325" s="12"/>
    </row>
    <row r="326" ht="85" customHeight="1" spans="1:25">
      <c r="A326" s="8">
        <v>321</v>
      </c>
      <c r="B326" s="9" t="s">
        <v>32</v>
      </c>
      <c r="C326" s="9" t="s">
        <v>50</v>
      </c>
      <c r="D326" s="9" t="s">
        <v>547</v>
      </c>
      <c r="E326" s="9" t="s">
        <v>1315</v>
      </c>
      <c r="F326" s="9" t="s">
        <v>1423</v>
      </c>
      <c r="G326" s="9" t="s">
        <v>219</v>
      </c>
      <c r="H326" s="9" t="s">
        <v>38</v>
      </c>
      <c r="I326" s="9" t="s">
        <v>1423</v>
      </c>
      <c r="J326" s="9">
        <v>2025</v>
      </c>
      <c r="K326" s="9">
        <v>2025</v>
      </c>
      <c r="L326" s="9" t="s">
        <v>1423</v>
      </c>
      <c r="M326" s="21" t="s">
        <v>1429</v>
      </c>
      <c r="N326" s="9">
        <v>10.4</v>
      </c>
      <c r="O326" s="9">
        <v>10.4</v>
      </c>
      <c r="P326" s="9">
        <v>0</v>
      </c>
      <c r="Q326" s="9">
        <v>1</v>
      </c>
      <c r="R326" s="9">
        <v>153</v>
      </c>
      <c r="S326" s="9">
        <v>622</v>
      </c>
      <c r="T326" s="9">
        <v>1</v>
      </c>
      <c r="U326" s="9">
        <v>32</v>
      </c>
      <c r="V326" s="9">
        <v>128</v>
      </c>
      <c r="W326" s="20" t="s">
        <v>1430</v>
      </c>
      <c r="X326" s="20" t="s">
        <v>1245</v>
      </c>
      <c r="Y326" s="12"/>
    </row>
    <row r="327" ht="85" customHeight="1" spans="1:25">
      <c r="A327" s="8">
        <v>322</v>
      </c>
      <c r="B327" s="12" t="s">
        <v>42</v>
      </c>
      <c r="C327" s="9" t="s">
        <v>50</v>
      </c>
      <c r="D327" s="9" t="s">
        <v>175</v>
      </c>
      <c r="E327" s="9" t="s">
        <v>1315</v>
      </c>
      <c r="F327" s="9" t="s">
        <v>1423</v>
      </c>
      <c r="G327" s="9" t="s">
        <v>45</v>
      </c>
      <c r="H327" s="9" t="s">
        <v>46</v>
      </c>
      <c r="I327" s="9" t="s">
        <v>1423</v>
      </c>
      <c r="J327" s="9">
        <v>2025</v>
      </c>
      <c r="K327" s="9">
        <v>2025</v>
      </c>
      <c r="L327" s="9" t="s">
        <v>1423</v>
      </c>
      <c r="M327" s="21" t="s">
        <v>1431</v>
      </c>
      <c r="N327" s="9">
        <v>14</v>
      </c>
      <c r="O327" s="9">
        <v>14</v>
      </c>
      <c r="P327" s="9">
        <v>0</v>
      </c>
      <c r="Q327" s="9">
        <v>1</v>
      </c>
      <c r="R327" s="9">
        <v>52</v>
      </c>
      <c r="S327" s="9">
        <v>182</v>
      </c>
      <c r="T327" s="9">
        <v>1</v>
      </c>
      <c r="U327" s="9">
        <v>18</v>
      </c>
      <c r="V327" s="9">
        <v>63</v>
      </c>
      <c r="W327" s="21" t="s">
        <v>1320</v>
      </c>
      <c r="X327" s="20" t="s">
        <v>1426</v>
      </c>
      <c r="Y327" s="12"/>
    </row>
    <row r="328" ht="85" customHeight="1" spans="1:25">
      <c r="A328" s="8">
        <v>323</v>
      </c>
      <c r="B328" s="12" t="s">
        <v>42</v>
      </c>
      <c r="C328" s="9" t="s">
        <v>50</v>
      </c>
      <c r="D328" s="9" t="s">
        <v>175</v>
      </c>
      <c r="E328" s="9" t="s">
        <v>1315</v>
      </c>
      <c r="F328" s="9" t="s">
        <v>1423</v>
      </c>
      <c r="G328" s="9" t="s">
        <v>45</v>
      </c>
      <c r="H328" s="9" t="s">
        <v>46</v>
      </c>
      <c r="I328" s="9" t="s">
        <v>1423</v>
      </c>
      <c r="J328" s="9">
        <v>2025</v>
      </c>
      <c r="K328" s="9">
        <v>2025</v>
      </c>
      <c r="L328" s="9" t="s">
        <v>1423</v>
      </c>
      <c r="M328" s="21" t="s">
        <v>1432</v>
      </c>
      <c r="N328" s="9">
        <v>28</v>
      </c>
      <c r="O328" s="9">
        <v>28</v>
      </c>
      <c r="P328" s="9">
        <v>0</v>
      </c>
      <c r="Q328" s="9">
        <v>1</v>
      </c>
      <c r="R328" s="9">
        <v>92</v>
      </c>
      <c r="S328" s="9">
        <v>368</v>
      </c>
      <c r="T328" s="9">
        <v>1</v>
      </c>
      <c r="U328" s="9">
        <v>12</v>
      </c>
      <c r="V328" s="9">
        <v>26</v>
      </c>
      <c r="W328" s="21" t="s">
        <v>1320</v>
      </c>
      <c r="X328" s="20" t="s">
        <v>1426</v>
      </c>
      <c r="Y328" s="12"/>
    </row>
    <row r="329" ht="85" customHeight="1" spans="1:25">
      <c r="A329" s="8">
        <v>324</v>
      </c>
      <c r="B329" s="9" t="s">
        <v>32</v>
      </c>
      <c r="C329" s="9" t="s">
        <v>94</v>
      </c>
      <c r="D329" s="9" t="s">
        <v>116</v>
      </c>
      <c r="E329" s="9" t="s">
        <v>1315</v>
      </c>
      <c r="F329" s="9" t="s">
        <v>1433</v>
      </c>
      <c r="G329" s="9" t="s">
        <v>582</v>
      </c>
      <c r="H329" s="9" t="s">
        <v>1434</v>
      </c>
      <c r="I329" s="9" t="s">
        <v>1435</v>
      </c>
      <c r="J329" s="9">
        <v>2025.01</v>
      </c>
      <c r="K329" s="9">
        <v>2025.03</v>
      </c>
      <c r="L329" s="9" t="s">
        <v>1433</v>
      </c>
      <c r="M329" s="21" t="s">
        <v>1436</v>
      </c>
      <c r="N329" s="9">
        <v>50</v>
      </c>
      <c r="O329" s="9">
        <v>30</v>
      </c>
      <c r="P329" s="9">
        <v>20</v>
      </c>
      <c r="Q329" s="9">
        <v>1</v>
      </c>
      <c r="R329" s="9">
        <v>37</v>
      </c>
      <c r="S329" s="9">
        <v>86</v>
      </c>
      <c r="T329" s="9"/>
      <c r="U329" s="9">
        <v>5</v>
      </c>
      <c r="V329" s="9">
        <v>14</v>
      </c>
      <c r="W329" s="20" t="s">
        <v>188</v>
      </c>
      <c r="X329" s="20" t="s">
        <v>1437</v>
      </c>
      <c r="Y329" s="9"/>
    </row>
    <row r="330" ht="152" customHeight="1" spans="1:25">
      <c r="A330" s="8">
        <v>325</v>
      </c>
      <c r="B330" s="11" t="s">
        <v>42</v>
      </c>
      <c r="C330" s="11" t="s">
        <v>57</v>
      </c>
      <c r="D330" s="11" t="s">
        <v>124</v>
      </c>
      <c r="E330" s="11" t="s">
        <v>1438</v>
      </c>
      <c r="F330" s="11" t="s">
        <v>1439</v>
      </c>
      <c r="G330" s="11" t="s">
        <v>1440</v>
      </c>
      <c r="H330" s="11" t="s">
        <v>46</v>
      </c>
      <c r="I330" s="11" t="s">
        <v>1439</v>
      </c>
      <c r="J330" s="11">
        <v>2025.3</v>
      </c>
      <c r="K330" s="11">
        <v>2025.4</v>
      </c>
      <c r="L330" s="11" t="s">
        <v>1439</v>
      </c>
      <c r="M330" s="19" t="s">
        <v>1441</v>
      </c>
      <c r="N330" s="11">
        <v>15</v>
      </c>
      <c r="O330" s="11">
        <v>15</v>
      </c>
      <c r="P330" s="11">
        <v>0</v>
      </c>
      <c r="Q330" s="11">
        <v>1</v>
      </c>
      <c r="R330" s="11">
        <v>110</v>
      </c>
      <c r="S330" s="11">
        <v>300</v>
      </c>
      <c r="T330" s="11">
        <v>1</v>
      </c>
      <c r="U330" s="11">
        <v>15</v>
      </c>
      <c r="V330" s="11">
        <v>31</v>
      </c>
      <c r="W330" s="19" t="s">
        <v>1442</v>
      </c>
      <c r="X330" s="19" t="s">
        <v>1443</v>
      </c>
      <c r="Y330" s="9"/>
    </row>
    <row r="331" ht="111" customHeight="1" spans="1:25">
      <c r="A331" s="8">
        <v>326</v>
      </c>
      <c r="B331" s="11" t="s">
        <v>32</v>
      </c>
      <c r="C331" s="11" t="s">
        <v>50</v>
      </c>
      <c r="D331" s="11" t="s">
        <v>51</v>
      </c>
      <c r="E331" s="11" t="s">
        <v>1438</v>
      </c>
      <c r="F331" s="11" t="s">
        <v>1439</v>
      </c>
      <c r="G331" s="11" t="s">
        <v>1444</v>
      </c>
      <c r="H331" s="11" t="s">
        <v>46</v>
      </c>
      <c r="I331" s="11" t="s">
        <v>1439</v>
      </c>
      <c r="J331" s="11">
        <v>2025.1</v>
      </c>
      <c r="K331" s="11">
        <v>2025.11</v>
      </c>
      <c r="L331" s="11" t="s">
        <v>1439</v>
      </c>
      <c r="M331" s="19" t="s">
        <v>1445</v>
      </c>
      <c r="N331" s="11">
        <v>40</v>
      </c>
      <c r="O331" s="11">
        <v>40</v>
      </c>
      <c r="P331" s="11">
        <v>0</v>
      </c>
      <c r="Q331" s="11">
        <v>1</v>
      </c>
      <c r="R331" s="11">
        <v>850</v>
      </c>
      <c r="S331" s="11">
        <v>1800</v>
      </c>
      <c r="T331" s="11">
        <v>1</v>
      </c>
      <c r="U331" s="11">
        <v>40</v>
      </c>
      <c r="V331" s="11">
        <v>92</v>
      </c>
      <c r="W331" s="19" t="s">
        <v>1446</v>
      </c>
      <c r="X331" s="19" t="s">
        <v>1447</v>
      </c>
      <c r="Y331" s="9"/>
    </row>
    <row r="332" ht="114" customHeight="1" spans="1:25">
      <c r="A332" s="8">
        <v>327</v>
      </c>
      <c r="B332" s="11" t="s">
        <v>32</v>
      </c>
      <c r="C332" s="11" t="s">
        <v>50</v>
      </c>
      <c r="D332" s="11" t="s">
        <v>51</v>
      </c>
      <c r="E332" s="11" t="s">
        <v>1438</v>
      </c>
      <c r="F332" s="11" t="s">
        <v>1439</v>
      </c>
      <c r="G332" s="11" t="s">
        <v>1448</v>
      </c>
      <c r="H332" s="11" t="s">
        <v>46</v>
      </c>
      <c r="I332" s="11" t="s">
        <v>1439</v>
      </c>
      <c r="J332" s="11">
        <v>2025.9</v>
      </c>
      <c r="K332" s="11">
        <v>2025.11</v>
      </c>
      <c r="L332" s="11" t="s">
        <v>1439</v>
      </c>
      <c r="M332" s="19" t="s">
        <v>1449</v>
      </c>
      <c r="N332" s="11">
        <v>20</v>
      </c>
      <c r="O332" s="11">
        <v>20</v>
      </c>
      <c r="P332" s="11">
        <v>0</v>
      </c>
      <c r="Q332" s="11">
        <v>1</v>
      </c>
      <c r="R332" s="11">
        <v>320</v>
      </c>
      <c r="S332" s="11">
        <v>665</v>
      </c>
      <c r="T332" s="11">
        <v>1</v>
      </c>
      <c r="U332" s="11">
        <v>38</v>
      </c>
      <c r="V332" s="11">
        <v>79</v>
      </c>
      <c r="W332" s="19" t="s">
        <v>1450</v>
      </c>
      <c r="X332" s="19" t="s">
        <v>1451</v>
      </c>
      <c r="Y332" s="9"/>
    </row>
    <row r="333" ht="132" customHeight="1" spans="1:25">
      <c r="A333" s="8">
        <v>328</v>
      </c>
      <c r="B333" s="11" t="s">
        <v>32</v>
      </c>
      <c r="C333" s="11" t="s">
        <v>50</v>
      </c>
      <c r="D333" s="11" t="s">
        <v>51</v>
      </c>
      <c r="E333" s="11" t="s">
        <v>1438</v>
      </c>
      <c r="F333" s="11" t="s">
        <v>1439</v>
      </c>
      <c r="G333" s="11" t="s">
        <v>37</v>
      </c>
      <c r="H333" s="11" t="s">
        <v>46</v>
      </c>
      <c r="I333" s="11" t="s">
        <v>1439</v>
      </c>
      <c r="J333" s="11">
        <v>2025.9</v>
      </c>
      <c r="K333" s="11">
        <v>2025.11</v>
      </c>
      <c r="L333" s="11" t="s">
        <v>1439</v>
      </c>
      <c r="M333" s="19" t="s">
        <v>1452</v>
      </c>
      <c r="N333" s="11">
        <v>30</v>
      </c>
      <c r="O333" s="11">
        <v>30</v>
      </c>
      <c r="P333" s="11">
        <v>0</v>
      </c>
      <c r="Q333" s="11">
        <v>1</v>
      </c>
      <c r="R333" s="11">
        <v>480</v>
      </c>
      <c r="S333" s="11">
        <v>960</v>
      </c>
      <c r="T333" s="11">
        <v>1</v>
      </c>
      <c r="U333" s="11">
        <v>30</v>
      </c>
      <c r="V333" s="11">
        <v>63</v>
      </c>
      <c r="W333" s="19" t="s">
        <v>1453</v>
      </c>
      <c r="X333" s="19" t="s">
        <v>1454</v>
      </c>
      <c r="Y333" s="9"/>
    </row>
    <row r="334" ht="117" customHeight="1" spans="1:25">
      <c r="A334" s="8">
        <v>329</v>
      </c>
      <c r="B334" s="11" t="s">
        <v>32</v>
      </c>
      <c r="C334" s="11" t="s">
        <v>50</v>
      </c>
      <c r="D334" s="11" t="s">
        <v>51</v>
      </c>
      <c r="E334" s="11" t="s">
        <v>1438</v>
      </c>
      <c r="F334" s="11" t="s">
        <v>1439</v>
      </c>
      <c r="G334" s="11" t="s">
        <v>1455</v>
      </c>
      <c r="H334" s="11" t="s">
        <v>46</v>
      </c>
      <c r="I334" s="11" t="s">
        <v>1439</v>
      </c>
      <c r="J334" s="11">
        <v>2025.3</v>
      </c>
      <c r="K334" s="11">
        <v>2025.4</v>
      </c>
      <c r="L334" s="11" t="s">
        <v>1439</v>
      </c>
      <c r="M334" s="19" t="s">
        <v>1456</v>
      </c>
      <c r="N334" s="11">
        <v>10</v>
      </c>
      <c r="O334" s="11">
        <v>10</v>
      </c>
      <c r="P334" s="11">
        <v>0</v>
      </c>
      <c r="Q334" s="11">
        <v>1</v>
      </c>
      <c r="R334" s="11">
        <v>25</v>
      </c>
      <c r="S334" s="11">
        <v>76</v>
      </c>
      <c r="T334" s="11">
        <v>1</v>
      </c>
      <c r="U334" s="11">
        <v>12</v>
      </c>
      <c r="V334" s="11">
        <v>35</v>
      </c>
      <c r="W334" s="19" t="s">
        <v>1457</v>
      </c>
      <c r="X334" s="19" t="s">
        <v>1458</v>
      </c>
      <c r="Y334" s="9"/>
    </row>
    <row r="335" ht="151" customHeight="1" spans="1:25">
      <c r="A335" s="8">
        <v>330</v>
      </c>
      <c r="B335" s="11" t="s">
        <v>32</v>
      </c>
      <c r="C335" s="11" t="s">
        <v>50</v>
      </c>
      <c r="D335" s="11" t="s">
        <v>51</v>
      </c>
      <c r="E335" s="11" t="s">
        <v>1438</v>
      </c>
      <c r="F335" s="11" t="s">
        <v>1459</v>
      </c>
      <c r="G335" s="11" t="s">
        <v>775</v>
      </c>
      <c r="H335" s="11" t="s">
        <v>1460</v>
      </c>
      <c r="I335" s="11" t="s">
        <v>1461</v>
      </c>
      <c r="J335" s="11">
        <v>2025.3</v>
      </c>
      <c r="K335" s="11">
        <v>2025.12</v>
      </c>
      <c r="L335" s="11" t="s">
        <v>1459</v>
      </c>
      <c r="M335" s="19" t="s">
        <v>1462</v>
      </c>
      <c r="N335" s="11">
        <v>30</v>
      </c>
      <c r="O335" s="11">
        <v>30</v>
      </c>
      <c r="P335" s="11">
        <v>0</v>
      </c>
      <c r="Q335" s="11">
        <v>1</v>
      </c>
      <c r="R335" s="11">
        <v>96</v>
      </c>
      <c r="S335" s="11">
        <v>281</v>
      </c>
      <c r="T335" s="11">
        <v>0</v>
      </c>
      <c r="U335" s="11">
        <v>8</v>
      </c>
      <c r="V335" s="11">
        <v>22</v>
      </c>
      <c r="W335" s="19" t="s">
        <v>1463</v>
      </c>
      <c r="X335" s="19" t="s">
        <v>1464</v>
      </c>
      <c r="Y335" s="9"/>
    </row>
    <row r="336" ht="115" customHeight="1" spans="1:25">
      <c r="A336" s="8">
        <v>331</v>
      </c>
      <c r="B336" s="11" t="s">
        <v>42</v>
      </c>
      <c r="C336" s="11" t="s">
        <v>57</v>
      </c>
      <c r="D336" s="11" t="s">
        <v>124</v>
      </c>
      <c r="E336" s="11" t="s">
        <v>1438</v>
      </c>
      <c r="F336" s="11" t="s">
        <v>1459</v>
      </c>
      <c r="G336" s="11" t="s">
        <v>1465</v>
      </c>
      <c r="H336" s="11" t="s">
        <v>46</v>
      </c>
      <c r="I336" s="11" t="s">
        <v>1466</v>
      </c>
      <c r="J336" s="11">
        <v>2025.3</v>
      </c>
      <c r="K336" s="11">
        <v>2025.12</v>
      </c>
      <c r="L336" s="11" t="s">
        <v>1459</v>
      </c>
      <c r="M336" s="19" t="s">
        <v>1467</v>
      </c>
      <c r="N336" s="11">
        <v>50</v>
      </c>
      <c r="O336" s="11">
        <v>50</v>
      </c>
      <c r="P336" s="11">
        <v>0</v>
      </c>
      <c r="Q336" s="11">
        <v>1</v>
      </c>
      <c r="R336" s="11">
        <v>31</v>
      </c>
      <c r="S336" s="11">
        <v>102</v>
      </c>
      <c r="T336" s="11">
        <v>0</v>
      </c>
      <c r="U336" s="11">
        <v>2</v>
      </c>
      <c r="V336" s="11">
        <v>5</v>
      </c>
      <c r="W336" s="19" t="s">
        <v>1468</v>
      </c>
      <c r="X336" s="19" t="s">
        <v>1469</v>
      </c>
      <c r="Y336" s="9"/>
    </row>
    <row r="337" ht="103" customHeight="1" spans="1:25">
      <c r="A337" s="8">
        <v>332</v>
      </c>
      <c r="B337" s="11" t="s">
        <v>32</v>
      </c>
      <c r="C337" s="11" t="s">
        <v>50</v>
      </c>
      <c r="D337" s="11" t="s">
        <v>51</v>
      </c>
      <c r="E337" s="11" t="s">
        <v>1438</v>
      </c>
      <c r="F337" s="11" t="s">
        <v>1459</v>
      </c>
      <c r="G337" s="11" t="s">
        <v>170</v>
      </c>
      <c r="H337" s="11" t="s">
        <v>46</v>
      </c>
      <c r="I337" s="11" t="s">
        <v>1470</v>
      </c>
      <c r="J337" s="11">
        <v>2025.3</v>
      </c>
      <c r="K337" s="11">
        <v>2025.12</v>
      </c>
      <c r="L337" s="11" t="s">
        <v>1459</v>
      </c>
      <c r="M337" s="19" t="s">
        <v>1471</v>
      </c>
      <c r="N337" s="11">
        <v>50</v>
      </c>
      <c r="O337" s="11">
        <v>50</v>
      </c>
      <c r="P337" s="11">
        <v>0</v>
      </c>
      <c r="Q337" s="11">
        <v>1</v>
      </c>
      <c r="R337" s="11">
        <v>25</v>
      </c>
      <c r="S337" s="11">
        <v>58</v>
      </c>
      <c r="T337" s="11">
        <v>0</v>
      </c>
      <c r="U337" s="11">
        <v>4</v>
      </c>
      <c r="V337" s="11">
        <v>14</v>
      </c>
      <c r="W337" s="19" t="s">
        <v>1472</v>
      </c>
      <c r="X337" s="19" t="s">
        <v>1473</v>
      </c>
      <c r="Y337" s="9"/>
    </row>
    <row r="338" ht="108" customHeight="1" spans="1:25">
      <c r="A338" s="8">
        <v>333</v>
      </c>
      <c r="B338" s="11" t="s">
        <v>32</v>
      </c>
      <c r="C338" s="11" t="s">
        <v>50</v>
      </c>
      <c r="D338" s="11" t="s">
        <v>51</v>
      </c>
      <c r="E338" s="11" t="s">
        <v>1438</v>
      </c>
      <c r="F338" s="11" t="s">
        <v>1474</v>
      </c>
      <c r="G338" s="11" t="s">
        <v>37</v>
      </c>
      <c r="H338" s="11" t="s">
        <v>224</v>
      </c>
      <c r="I338" s="11" t="s">
        <v>1474</v>
      </c>
      <c r="J338" s="11">
        <v>2025.3</v>
      </c>
      <c r="K338" s="11">
        <v>2025.12</v>
      </c>
      <c r="L338" s="11" t="s">
        <v>1474</v>
      </c>
      <c r="M338" s="19" t="s">
        <v>1475</v>
      </c>
      <c r="N338" s="11">
        <f>O338+P338</f>
        <v>8</v>
      </c>
      <c r="O338" s="11">
        <v>8</v>
      </c>
      <c r="P338" s="11">
        <v>0</v>
      </c>
      <c r="Q338" s="11">
        <v>1</v>
      </c>
      <c r="R338" s="11">
        <v>120</v>
      </c>
      <c r="S338" s="11">
        <v>450</v>
      </c>
      <c r="T338" s="11">
        <v>0</v>
      </c>
      <c r="U338" s="11">
        <v>8</v>
      </c>
      <c r="V338" s="11">
        <v>21</v>
      </c>
      <c r="W338" s="19" t="s">
        <v>1476</v>
      </c>
      <c r="X338" s="19" t="s">
        <v>1477</v>
      </c>
      <c r="Y338" s="9"/>
    </row>
    <row r="339" ht="85" customHeight="1" spans="1:25">
      <c r="A339" s="8">
        <v>334</v>
      </c>
      <c r="B339" s="11" t="s">
        <v>32</v>
      </c>
      <c r="C339" s="11" t="s">
        <v>50</v>
      </c>
      <c r="D339" s="11" t="s">
        <v>51</v>
      </c>
      <c r="E339" s="11" t="s">
        <v>1438</v>
      </c>
      <c r="F339" s="11" t="s">
        <v>1474</v>
      </c>
      <c r="G339" s="11" t="s">
        <v>864</v>
      </c>
      <c r="H339" s="11" t="s">
        <v>46</v>
      </c>
      <c r="I339" s="11" t="s">
        <v>1474</v>
      </c>
      <c r="J339" s="11">
        <v>2025.3</v>
      </c>
      <c r="K339" s="11">
        <v>2025.12</v>
      </c>
      <c r="L339" s="11" t="s">
        <v>1474</v>
      </c>
      <c r="M339" s="19" t="s">
        <v>1478</v>
      </c>
      <c r="N339" s="11">
        <v>10</v>
      </c>
      <c r="O339" s="11">
        <v>10</v>
      </c>
      <c r="P339" s="11">
        <v>0</v>
      </c>
      <c r="Q339" s="11">
        <v>1</v>
      </c>
      <c r="R339" s="11">
        <v>245</v>
      </c>
      <c r="S339" s="11">
        <v>810</v>
      </c>
      <c r="T339" s="11">
        <v>0</v>
      </c>
      <c r="U339" s="11">
        <v>14</v>
      </c>
      <c r="V339" s="11">
        <v>34</v>
      </c>
      <c r="W339" s="19" t="s">
        <v>1479</v>
      </c>
      <c r="X339" s="19" t="s">
        <v>1480</v>
      </c>
      <c r="Y339" s="9"/>
    </row>
    <row r="340" ht="135" customHeight="1" spans="1:25">
      <c r="A340" s="8">
        <v>335</v>
      </c>
      <c r="B340" s="11" t="s">
        <v>32</v>
      </c>
      <c r="C340" s="11" t="s">
        <v>50</v>
      </c>
      <c r="D340" s="11" t="s">
        <v>51</v>
      </c>
      <c r="E340" s="11" t="s">
        <v>1438</v>
      </c>
      <c r="F340" s="11" t="s">
        <v>1474</v>
      </c>
      <c r="G340" s="11" t="s">
        <v>37</v>
      </c>
      <c r="H340" s="11" t="s">
        <v>224</v>
      </c>
      <c r="I340" s="11" t="s">
        <v>1474</v>
      </c>
      <c r="J340" s="11">
        <v>2025.3</v>
      </c>
      <c r="K340" s="11">
        <v>2025.12</v>
      </c>
      <c r="L340" s="11" t="s">
        <v>1474</v>
      </c>
      <c r="M340" s="19" t="s">
        <v>1481</v>
      </c>
      <c r="N340" s="11">
        <v>10</v>
      </c>
      <c r="O340" s="11">
        <v>10</v>
      </c>
      <c r="P340" s="11">
        <v>0</v>
      </c>
      <c r="Q340" s="11">
        <v>1</v>
      </c>
      <c r="R340" s="11">
        <v>240</v>
      </c>
      <c r="S340" s="11">
        <v>1050</v>
      </c>
      <c r="T340" s="11">
        <v>0</v>
      </c>
      <c r="U340" s="11">
        <v>19</v>
      </c>
      <c r="V340" s="11">
        <v>41</v>
      </c>
      <c r="W340" s="19" t="s">
        <v>1482</v>
      </c>
      <c r="X340" s="19" t="s">
        <v>1483</v>
      </c>
      <c r="Y340" s="9"/>
    </row>
    <row r="341" ht="135" customHeight="1" spans="1:25">
      <c r="A341" s="8">
        <v>336</v>
      </c>
      <c r="B341" s="11" t="s">
        <v>32</v>
      </c>
      <c r="C341" s="11" t="s">
        <v>50</v>
      </c>
      <c r="D341" s="11" t="s">
        <v>51</v>
      </c>
      <c r="E341" s="11" t="s">
        <v>1438</v>
      </c>
      <c r="F341" s="11" t="s">
        <v>1484</v>
      </c>
      <c r="G341" s="11" t="s">
        <v>37</v>
      </c>
      <c r="H341" s="11" t="s">
        <v>224</v>
      </c>
      <c r="I341" s="11" t="s">
        <v>1484</v>
      </c>
      <c r="J341" s="11">
        <v>2025.3</v>
      </c>
      <c r="K341" s="11">
        <v>2025.5</v>
      </c>
      <c r="L341" s="11" t="s">
        <v>1484</v>
      </c>
      <c r="M341" s="19" t="s">
        <v>1485</v>
      </c>
      <c r="N341" s="11">
        <v>5</v>
      </c>
      <c r="O341" s="11">
        <v>5</v>
      </c>
      <c r="P341" s="11">
        <v>0</v>
      </c>
      <c r="Q341" s="11">
        <v>1</v>
      </c>
      <c r="R341" s="11">
        <v>210</v>
      </c>
      <c r="S341" s="11">
        <v>645</v>
      </c>
      <c r="T341" s="11">
        <v>0</v>
      </c>
      <c r="U341" s="11">
        <v>10</v>
      </c>
      <c r="V341" s="11">
        <v>24</v>
      </c>
      <c r="W341" s="19" t="s">
        <v>1486</v>
      </c>
      <c r="X341" s="19" t="s">
        <v>1487</v>
      </c>
      <c r="Y341" s="9"/>
    </row>
    <row r="342" ht="135" customHeight="1" spans="1:25">
      <c r="A342" s="8">
        <v>337</v>
      </c>
      <c r="B342" s="11" t="s">
        <v>32</v>
      </c>
      <c r="C342" s="11" t="s">
        <v>50</v>
      </c>
      <c r="D342" s="11" t="s">
        <v>51</v>
      </c>
      <c r="E342" s="11" t="s">
        <v>1438</v>
      </c>
      <c r="F342" s="11" t="s">
        <v>1484</v>
      </c>
      <c r="G342" s="11" t="s">
        <v>37</v>
      </c>
      <c r="H342" s="11" t="s">
        <v>224</v>
      </c>
      <c r="I342" s="11" t="s">
        <v>1484</v>
      </c>
      <c r="J342" s="11">
        <v>2025.3</v>
      </c>
      <c r="K342" s="11">
        <v>2025.5</v>
      </c>
      <c r="L342" s="11" t="s">
        <v>1484</v>
      </c>
      <c r="M342" s="19" t="s">
        <v>1488</v>
      </c>
      <c r="N342" s="11">
        <v>10</v>
      </c>
      <c r="O342" s="11">
        <v>10</v>
      </c>
      <c r="P342" s="11">
        <v>0</v>
      </c>
      <c r="Q342" s="11">
        <v>1</v>
      </c>
      <c r="R342" s="11">
        <v>190</v>
      </c>
      <c r="S342" s="11">
        <v>780</v>
      </c>
      <c r="T342" s="11">
        <v>0</v>
      </c>
      <c r="U342" s="11">
        <v>15</v>
      </c>
      <c r="V342" s="11">
        <v>31</v>
      </c>
      <c r="W342" s="19" t="s">
        <v>1489</v>
      </c>
      <c r="X342" s="19" t="s">
        <v>1490</v>
      </c>
      <c r="Y342" s="9"/>
    </row>
    <row r="343" ht="135" customHeight="1" spans="1:25">
      <c r="A343" s="8">
        <v>338</v>
      </c>
      <c r="B343" s="11" t="s">
        <v>42</v>
      </c>
      <c r="C343" s="11" t="s">
        <v>57</v>
      </c>
      <c r="D343" s="11" t="s">
        <v>124</v>
      </c>
      <c r="E343" s="11" t="s">
        <v>1438</v>
      </c>
      <c r="F343" s="11" t="s">
        <v>1491</v>
      </c>
      <c r="G343" s="11" t="s">
        <v>1440</v>
      </c>
      <c r="H343" s="11" t="s">
        <v>46</v>
      </c>
      <c r="I343" s="11" t="s">
        <v>1491</v>
      </c>
      <c r="J343" s="11">
        <v>2025.3</v>
      </c>
      <c r="K343" s="11">
        <v>2025.4</v>
      </c>
      <c r="L343" s="11" t="s">
        <v>1491</v>
      </c>
      <c r="M343" s="19" t="s">
        <v>1492</v>
      </c>
      <c r="N343" s="11">
        <v>12</v>
      </c>
      <c r="O343" s="11">
        <v>12</v>
      </c>
      <c r="P343" s="11">
        <v>0</v>
      </c>
      <c r="Q343" s="11">
        <v>1</v>
      </c>
      <c r="R343" s="11">
        <v>73</v>
      </c>
      <c r="S343" s="11">
        <v>251</v>
      </c>
      <c r="T343" s="11">
        <v>1</v>
      </c>
      <c r="U343" s="11">
        <v>3</v>
      </c>
      <c r="V343" s="11">
        <v>14</v>
      </c>
      <c r="W343" s="19" t="s">
        <v>1493</v>
      </c>
      <c r="X343" s="19" t="s">
        <v>1494</v>
      </c>
      <c r="Y343" s="9"/>
    </row>
    <row r="344" ht="135" customHeight="1" spans="1:25">
      <c r="A344" s="8">
        <v>339</v>
      </c>
      <c r="B344" s="11" t="s">
        <v>32</v>
      </c>
      <c r="C344" s="11" t="s">
        <v>50</v>
      </c>
      <c r="D344" s="11" t="s">
        <v>51</v>
      </c>
      <c r="E344" s="11" t="s">
        <v>1438</v>
      </c>
      <c r="F344" s="11" t="s">
        <v>1491</v>
      </c>
      <c r="G344" s="11" t="s">
        <v>864</v>
      </c>
      <c r="H344" s="11" t="s">
        <v>46</v>
      </c>
      <c r="I344" s="11" t="s">
        <v>1491</v>
      </c>
      <c r="J344" s="11">
        <v>2025.1</v>
      </c>
      <c r="K344" s="11">
        <v>2025.11</v>
      </c>
      <c r="L344" s="11" t="s">
        <v>1491</v>
      </c>
      <c r="M344" s="19" t="s">
        <v>1495</v>
      </c>
      <c r="N344" s="11">
        <v>8</v>
      </c>
      <c r="O344" s="11">
        <v>8</v>
      </c>
      <c r="P344" s="11">
        <v>0</v>
      </c>
      <c r="Q344" s="11">
        <v>1</v>
      </c>
      <c r="R344" s="11">
        <v>76</v>
      </c>
      <c r="S344" s="11">
        <v>262</v>
      </c>
      <c r="T344" s="11">
        <v>1</v>
      </c>
      <c r="U344" s="11">
        <v>6</v>
      </c>
      <c r="V344" s="11">
        <v>19</v>
      </c>
      <c r="W344" s="19" t="s">
        <v>1496</v>
      </c>
      <c r="X344" s="19" t="s">
        <v>1497</v>
      </c>
      <c r="Y344" s="9"/>
    </row>
    <row r="345" ht="135" customHeight="1" spans="1:25">
      <c r="A345" s="8">
        <v>340</v>
      </c>
      <c r="B345" s="11" t="s">
        <v>32</v>
      </c>
      <c r="C345" s="11" t="s">
        <v>50</v>
      </c>
      <c r="D345" s="11" t="s">
        <v>51</v>
      </c>
      <c r="E345" s="11" t="s">
        <v>1438</v>
      </c>
      <c r="F345" s="11" t="s">
        <v>1491</v>
      </c>
      <c r="G345" s="11" t="s">
        <v>37</v>
      </c>
      <c r="H345" s="11" t="s">
        <v>46</v>
      </c>
      <c r="I345" s="11" t="s">
        <v>1491</v>
      </c>
      <c r="J345" s="12">
        <v>2025.1</v>
      </c>
      <c r="K345" s="34" t="s">
        <v>402</v>
      </c>
      <c r="L345" s="11" t="s">
        <v>1491</v>
      </c>
      <c r="M345" s="19" t="s">
        <v>1498</v>
      </c>
      <c r="N345" s="11">
        <v>15</v>
      </c>
      <c r="O345" s="11">
        <v>15</v>
      </c>
      <c r="P345" s="11">
        <v>0</v>
      </c>
      <c r="Q345" s="11">
        <v>1</v>
      </c>
      <c r="R345" s="11">
        <v>214</v>
      </c>
      <c r="S345" s="11">
        <v>697</v>
      </c>
      <c r="T345" s="11">
        <v>1</v>
      </c>
      <c r="U345" s="11">
        <v>16</v>
      </c>
      <c r="V345" s="11">
        <v>42</v>
      </c>
      <c r="W345" s="19" t="s">
        <v>1499</v>
      </c>
      <c r="X345" s="19" t="s">
        <v>1500</v>
      </c>
      <c r="Y345" s="9"/>
    </row>
    <row r="346" ht="120" customHeight="1" spans="1:25">
      <c r="A346" s="8">
        <v>341</v>
      </c>
      <c r="B346" s="11" t="s">
        <v>32</v>
      </c>
      <c r="C346" s="11" t="s">
        <v>50</v>
      </c>
      <c r="D346" s="11" t="s">
        <v>51</v>
      </c>
      <c r="E346" s="11" t="s">
        <v>1438</v>
      </c>
      <c r="F346" s="11" t="s">
        <v>1491</v>
      </c>
      <c r="G346" s="11" t="s">
        <v>37</v>
      </c>
      <c r="H346" s="11" t="s">
        <v>46</v>
      </c>
      <c r="I346" s="11" t="s">
        <v>1491</v>
      </c>
      <c r="J346" s="12">
        <v>2025.1</v>
      </c>
      <c r="K346" s="34" t="s">
        <v>402</v>
      </c>
      <c r="L346" s="11" t="s">
        <v>1491</v>
      </c>
      <c r="M346" s="19" t="s">
        <v>1501</v>
      </c>
      <c r="N346" s="11">
        <v>7</v>
      </c>
      <c r="O346" s="11">
        <v>7</v>
      </c>
      <c r="P346" s="11">
        <v>0</v>
      </c>
      <c r="Q346" s="11">
        <v>1</v>
      </c>
      <c r="R346" s="11">
        <v>103</v>
      </c>
      <c r="S346" s="11">
        <v>358</v>
      </c>
      <c r="T346" s="11">
        <v>1</v>
      </c>
      <c r="U346" s="11">
        <v>26</v>
      </c>
      <c r="V346" s="11">
        <v>74</v>
      </c>
      <c r="W346" s="19" t="s">
        <v>1502</v>
      </c>
      <c r="X346" s="19" t="s">
        <v>1503</v>
      </c>
      <c r="Y346" s="9"/>
    </row>
    <row r="347" ht="128" customHeight="1" spans="1:25">
      <c r="A347" s="8">
        <v>342</v>
      </c>
      <c r="B347" s="11" t="s">
        <v>32</v>
      </c>
      <c r="C347" s="11" t="s">
        <v>50</v>
      </c>
      <c r="D347" s="11" t="s">
        <v>51</v>
      </c>
      <c r="E347" s="11" t="s">
        <v>1438</v>
      </c>
      <c r="F347" s="11" t="s">
        <v>1491</v>
      </c>
      <c r="G347" s="11" t="s">
        <v>1455</v>
      </c>
      <c r="H347" s="11" t="s">
        <v>46</v>
      </c>
      <c r="I347" s="11" t="s">
        <v>1491</v>
      </c>
      <c r="J347" s="12">
        <v>2025.1</v>
      </c>
      <c r="K347" s="34" t="s">
        <v>402</v>
      </c>
      <c r="L347" s="11" t="s">
        <v>1491</v>
      </c>
      <c r="M347" s="19" t="s">
        <v>1504</v>
      </c>
      <c r="N347" s="11">
        <v>6</v>
      </c>
      <c r="O347" s="11">
        <v>6</v>
      </c>
      <c r="P347" s="11">
        <v>0</v>
      </c>
      <c r="Q347" s="11">
        <v>1</v>
      </c>
      <c r="R347" s="11">
        <v>73</v>
      </c>
      <c r="S347" s="11">
        <v>245</v>
      </c>
      <c r="T347" s="11">
        <v>1</v>
      </c>
      <c r="U347" s="11">
        <v>3</v>
      </c>
      <c r="V347" s="11">
        <v>10</v>
      </c>
      <c r="W347" s="19" t="s">
        <v>1505</v>
      </c>
      <c r="X347" s="19" t="s">
        <v>1506</v>
      </c>
      <c r="Y347" s="9"/>
    </row>
    <row r="348" ht="103" customHeight="1" spans="1:25">
      <c r="A348" s="8">
        <v>343</v>
      </c>
      <c r="B348" s="11" t="s">
        <v>42</v>
      </c>
      <c r="C348" s="11" t="s">
        <v>57</v>
      </c>
      <c r="D348" s="11" t="s">
        <v>124</v>
      </c>
      <c r="E348" s="11" t="s">
        <v>1438</v>
      </c>
      <c r="F348" s="11" t="s">
        <v>1507</v>
      </c>
      <c r="G348" s="11" t="s">
        <v>1508</v>
      </c>
      <c r="H348" s="11" t="s">
        <v>46</v>
      </c>
      <c r="I348" s="11" t="s">
        <v>1507</v>
      </c>
      <c r="J348" s="11">
        <v>2025.4</v>
      </c>
      <c r="K348" s="11">
        <v>2025.11</v>
      </c>
      <c r="L348" s="11" t="s">
        <v>1507</v>
      </c>
      <c r="M348" s="19" t="s">
        <v>1509</v>
      </c>
      <c r="N348" s="11">
        <v>18</v>
      </c>
      <c r="O348" s="11">
        <v>18</v>
      </c>
      <c r="P348" s="11">
        <v>0</v>
      </c>
      <c r="Q348" s="11">
        <v>1</v>
      </c>
      <c r="R348" s="11">
        <v>38</v>
      </c>
      <c r="S348" s="11">
        <v>135</v>
      </c>
      <c r="T348" s="11">
        <v>0</v>
      </c>
      <c r="U348" s="11">
        <v>5</v>
      </c>
      <c r="V348" s="11">
        <v>13</v>
      </c>
      <c r="W348" s="19" t="s">
        <v>1510</v>
      </c>
      <c r="X348" s="19" t="s">
        <v>1511</v>
      </c>
      <c r="Y348" s="9"/>
    </row>
    <row r="349" ht="106" customHeight="1" spans="1:25">
      <c r="A349" s="8">
        <v>344</v>
      </c>
      <c r="B349" s="11" t="s">
        <v>42</v>
      </c>
      <c r="C349" s="11" t="s">
        <v>57</v>
      </c>
      <c r="D349" s="11" t="s">
        <v>124</v>
      </c>
      <c r="E349" s="11" t="s">
        <v>1438</v>
      </c>
      <c r="F349" s="11" t="s">
        <v>1507</v>
      </c>
      <c r="G349" s="11" t="s">
        <v>1512</v>
      </c>
      <c r="H349" s="11" t="s">
        <v>46</v>
      </c>
      <c r="I349" s="11" t="s">
        <v>1507</v>
      </c>
      <c r="J349" s="11">
        <v>2025.3</v>
      </c>
      <c r="K349" s="11">
        <v>2025.11</v>
      </c>
      <c r="L349" s="11" t="s">
        <v>1507</v>
      </c>
      <c r="M349" s="19" t="s">
        <v>1513</v>
      </c>
      <c r="N349" s="11">
        <v>15</v>
      </c>
      <c r="O349" s="11">
        <v>15</v>
      </c>
      <c r="P349" s="11">
        <v>0</v>
      </c>
      <c r="Q349" s="11">
        <v>1</v>
      </c>
      <c r="R349" s="11">
        <v>78</v>
      </c>
      <c r="S349" s="11">
        <v>308</v>
      </c>
      <c r="T349" s="11">
        <v>0</v>
      </c>
      <c r="U349" s="11">
        <v>12</v>
      </c>
      <c r="V349" s="11">
        <v>38</v>
      </c>
      <c r="W349" s="19" t="s">
        <v>1514</v>
      </c>
      <c r="X349" s="19" t="s">
        <v>1515</v>
      </c>
      <c r="Y349" s="9"/>
    </row>
    <row r="350" ht="85" customHeight="1" spans="1:25">
      <c r="A350" s="8">
        <v>345</v>
      </c>
      <c r="B350" s="11" t="s">
        <v>32</v>
      </c>
      <c r="C350" s="11" t="s">
        <v>50</v>
      </c>
      <c r="D350" s="11" t="s">
        <v>51</v>
      </c>
      <c r="E350" s="11" t="s">
        <v>1438</v>
      </c>
      <c r="F350" s="11" t="s">
        <v>1507</v>
      </c>
      <c r="G350" s="11" t="s">
        <v>1455</v>
      </c>
      <c r="H350" s="11" t="s">
        <v>46</v>
      </c>
      <c r="I350" s="11" t="s">
        <v>1507</v>
      </c>
      <c r="J350" s="12">
        <v>2025.1</v>
      </c>
      <c r="K350" s="34" t="s">
        <v>402</v>
      </c>
      <c r="L350" s="11" t="s">
        <v>1507</v>
      </c>
      <c r="M350" s="19" t="s">
        <v>1516</v>
      </c>
      <c r="N350" s="11">
        <v>5</v>
      </c>
      <c r="O350" s="11">
        <v>5</v>
      </c>
      <c r="P350" s="11">
        <v>0</v>
      </c>
      <c r="Q350" s="11">
        <v>1</v>
      </c>
      <c r="R350" s="11">
        <v>420</v>
      </c>
      <c r="S350" s="11">
        <v>1350</v>
      </c>
      <c r="T350" s="11">
        <v>0</v>
      </c>
      <c r="U350" s="11">
        <v>32</v>
      </c>
      <c r="V350" s="11">
        <v>112</v>
      </c>
      <c r="W350" s="19" t="s">
        <v>1517</v>
      </c>
      <c r="X350" s="19" t="s">
        <v>1518</v>
      </c>
      <c r="Y350" s="9"/>
    </row>
    <row r="351" ht="97" customHeight="1" spans="1:25">
      <c r="A351" s="8">
        <v>346</v>
      </c>
      <c r="B351" s="11" t="s">
        <v>42</v>
      </c>
      <c r="C351" s="11" t="s">
        <v>57</v>
      </c>
      <c r="D351" s="11" t="s">
        <v>124</v>
      </c>
      <c r="E351" s="11" t="s">
        <v>1438</v>
      </c>
      <c r="F351" s="11" t="s">
        <v>1519</v>
      </c>
      <c r="G351" s="11" t="s">
        <v>1520</v>
      </c>
      <c r="H351" s="11" t="s">
        <v>1521</v>
      </c>
      <c r="I351" s="11" t="s">
        <v>1522</v>
      </c>
      <c r="J351" s="11">
        <v>2025.4</v>
      </c>
      <c r="K351" s="11">
        <v>2025.12</v>
      </c>
      <c r="L351" s="11" t="s">
        <v>1519</v>
      </c>
      <c r="M351" s="19" t="s">
        <v>1523</v>
      </c>
      <c r="N351" s="11">
        <v>12</v>
      </c>
      <c r="O351" s="11">
        <v>10</v>
      </c>
      <c r="P351" s="11">
        <v>2</v>
      </c>
      <c r="Q351" s="11">
        <v>1</v>
      </c>
      <c r="R351" s="11">
        <v>62</v>
      </c>
      <c r="S351" s="11">
        <v>420</v>
      </c>
      <c r="T351" s="11">
        <v>0</v>
      </c>
      <c r="U351" s="11">
        <v>6</v>
      </c>
      <c r="V351" s="11">
        <v>19</v>
      </c>
      <c r="W351" s="19" t="s">
        <v>1476</v>
      </c>
      <c r="X351" s="19" t="s">
        <v>1477</v>
      </c>
      <c r="Y351" s="9"/>
    </row>
    <row r="352" ht="97" customHeight="1" spans="1:25">
      <c r="A352" s="8">
        <v>347</v>
      </c>
      <c r="B352" s="11" t="s">
        <v>32</v>
      </c>
      <c r="C352" s="11" t="s">
        <v>50</v>
      </c>
      <c r="D352" s="11" t="s">
        <v>51</v>
      </c>
      <c r="E352" s="11" t="s">
        <v>1438</v>
      </c>
      <c r="F352" s="11" t="s">
        <v>1519</v>
      </c>
      <c r="G352" s="11" t="s">
        <v>864</v>
      </c>
      <c r="H352" s="11" t="s">
        <v>46</v>
      </c>
      <c r="I352" s="11" t="s">
        <v>1524</v>
      </c>
      <c r="J352" s="11">
        <v>2025.3</v>
      </c>
      <c r="K352" s="11">
        <v>2025.12</v>
      </c>
      <c r="L352" s="11" t="s">
        <v>1519</v>
      </c>
      <c r="M352" s="19" t="s">
        <v>1525</v>
      </c>
      <c r="N352" s="11">
        <v>12</v>
      </c>
      <c r="O352" s="11">
        <v>10</v>
      </c>
      <c r="P352" s="11">
        <v>2</v>
      </c>
      <c r="Q352" s="11">
        <v>1</v>
      </c>
      <c r="R352" s="11">
        <v>51</v>
      </c>
      <c r="S352" s="11">
        <v>340</v>
      </c>
      <c r="T352" s="11">
        <v>0</v>
      </c>
      <c r="U352" s="11">
        <v>8</v>
      </c>
      <c r="V352" s="11">
        <v>26</v>
      </c>
      <c r="W352" s="19" t="s">
        <v>1479</v>
      </c>
      <c r="X352" s="19" t="s">
        <v>1480</v>
      </c>
      <c r="Y352" s="9"/>
    </row>
    <row r="353" ht="97" customHeight="1" spans="1:25">
      <c r="A353" s="8">
        <v>348</v>
      </c>
      <c r="B353" s="11" t="s">
        <v>42</v>
      </c>
      <c r="C353" s="11" t="s">
        <v>57</v>
      </c>
      <c r="D353" s="11" t="s">
        <v>124</v>
      </c>
      <c r="E353" s="11" t="s">
        <v>1438</v>
      </c>
      <c r="F353" s="11" t="s">
        <v>1519</v>
      </c>
      <c r="G353" s="11" t="s">
        <v>1526</v>
      </c>
      <c r="H353" s="11" t="s">
        <v>46</v>
      </c>
      <c r="I353" s="11" t="s">
        <v>1527</v>
      </c>
      <c r="J353" s="11">
        <v>2025.3</v>
      </c>
      <c r="K353" s="11">
        <v>2025.12</v>
      </c>
      <c r="L353" s="11" t="s">
        <v>1519</v>
      </c>
      <c r="M353" s="19" t="s">
        <v>1528</v>
      </c>
      <c r="N353" s="11">
        <v>22</v>
      </c>
      <c r="O353" s="11">
        <v>20</v>
      </c>
      <c r="P353" s="11">
        <v>2</v>
      </c>
      <c r="Q353" s="11">
        <v>1</v>
      </c>
      <c r="R353" s="11">
        <v>410</v>
      </c>
      <c r="S353" s="11">
        <v>1530</v>
      </c>
      <c r="T353" s="11">
        <v>0</v>
      </c>
      <c r="U353" s="11">
        <v>10</v>
      </c>
      <c r="V353" s="11">
        <v>38</v>
      </c>
      <c r="W353" s="19" t="s">
        <v>1482</v>
      </c>
      <c r="X353" s="19" t="s">
        <v>1483</v>
      </c>
      <c r="Y353" s="9"/>
    </row>
    <row r="354" ht="97" customHeight="1" spans="1:25">
      <c r="A354" s="8">
        <v>349</v>
      </c>
      <c r="B354" s="11" t="s">
        <v>32</v>
      </c>
      <c r="C354" s="11" t="s">
        <v>50</v>
      </c>
      <c r="D354" s="11" t="s">
        <v>51</v>
      </c>
      <c r="E354" s="11" t="s">
        <v>1438</v>
      </c>
      <c r="F354" s="11" t="s">
        <v>1529</v>
      </c>
      <c r="G354" s="11" t="s">
        <v>37</v>
      </c>
      <c r="H354" s="11" t="s">
        <v>46</v>
      </c>
      <c r="I354" s="11" t="s">
        <v>1529</v>
      </c>
      <c r="J354" s="11">
        <v>2025.3</v>
      </c>
      <c r="K354" s="11">
        <v>2025.3</v>
      </c>
      <c r="L354" s="11" t="s">
        <v>1529</v>
      </c>
      <c r="M354" s="19" t="s">
        <v>1530</v>
      </c>
      <c r="N354" s="11">
        <v>8</v>
      </c>
      <c r="O354" s="11">
        <v>8</v>
      </c>
      <c r="P354" s="11">
        <v>0</v>
      </c>
      <c r="Q354" s="11">
        <v>1</v>
      </c>
      <c r="R354" s="11">
        <v>157</v>
      </c>
      <c r="S354" s="11">
        <v>460</v>
      </c>
      <c r="T354" s="11">
        <v>0</v>
      </c>
      <c r="U354" s="11">
        <v>5</v>
      </c>
      <c r="V354" s="11">
        <v>17</v>
      </c>
      <c r="W354" s="19" t="s">
        <v>1531</v>
      </c>
      <c r="X354" s="19" t="s">
        <v>1245</v>
      </c>
      <c r="Y354" s="9"/>
    </row>
    <row r="355" ht="97" customHeight="1" spans="1:25">
      <c r="A355" s="8">
        <v>350</v>
      </c>
      <c r="B355" s="11" t="s">
        <v>42</v>
      </c>
      <c r="C355" s="11" t="s">
        <v>57</v>
      </c>
      <c r="D355" s="11" t="s">
        <v>541</v>
      </c>
      <c r="E355" s="11" t="s">
        <v>1438</v>
      </c>
      <c r="F355" s="11" t="s">
        <v>1529</v>
      </c>
      <c r="G355" s="11" t="s">
        <v>45</v>
      </c>
      <c r="H355" s="11" t="s">
        <v>46</v>
      </c>
      <c r="I355" s="11" t="s">
        <v>1529</v>
      </c>
      <c r="J355" s="11">
        <v>2025.5</v>
      </c>
      <c r="K355" s="11">
        <v>2025.5</v>
      </c>
      <c r="L355" s="11" t="s">
        <v>1529</v>
      </c>
      <c r="M355" s="19" t="s">
        <v>1532</v>
      </c>
      <c r="N355" s="11">
        <v>10</v>
      </c>
      <c r="O355" s="11">
        <v>10</v>
      </c>
      <c r="P355" s="11">
        <v>0</v>
      </c>
      <c r="Q355" s="11">
        <v>1</v>
      </c>
      <c r="R355" s="11">
        <v>110</v>
      </c>
      <c r="S355" s="11">
        <v>250</v>
      </c>
      <c r="T355" s="11">
        <v>0</v>
      </c>
      <c r="U355" s="11">
        <v>9</v>
      </c>
      <c r="V355" s="11">
        <v>26</v>
      </c>
      <c r="W355" s="19" t="s">
        <v>1533</v>
      </c>
      <c r="X355" s="19" t="s">
        <v>1534</v>
      </c>
      <c r="Y355" s="9"/>
    </row>
    <row r="356" ht="97" customHeight="1" spans="1:25">
      <c r="A356" s="8">
        <v>351</v>
      </c>
      <c r="B356" s="11" t="s">
        <v>42</v>
      </c>
      <c r="C356" s="11" t="s">
        <v>57</v>
      </c>
      <c r="D356" s="11" t="s">
        <v>124</v>
      </c>
      <c r="E356" s="11" t="s">
        <v>1438</v>
      </c>
      <c r="F356" s="11" t="s">
        <v>1529</v>
      </c>
      <c r="G356" s="11" t="s">
        <v>1535</v>
      </c>
      <c r="H356" s="11" t="s">
        <v>46</v>
      </c>
      <c r="I356" s="11" t="s">
        <v>1529</v>
      </c>
      <c r="J356" s="11" t="s">
        <v>755</v>
      </c>
      <c r="K356" s="11">
        <v>2025.8</v>
      </c>
      <c r="L356" s="11" t="s">
        <v>1529</v>
      </c>
      <c r="M356" s="19" t="s">
        <v>1536</v>
      </c>
      <c r="N356" s="11">
        <v>5</v>
      </c>
      <c r="O356" s="11">
        <v>5</v>
      </c>
      <c r="P356" s="11">
        <v>0</v>
      </c>
      <c r="Q356" s="11">
        <v>1</v>
      </c>
      <c r="R356" s="11">
        <v>67</v>
      </c>
      <c r="S356" s="11">
        <v>216</v>
      </c>
      <c r="T356" s="11">
        <v>0</v>
      </c>
      <c r="U356" s="11">
        <v>6</v>
      </c>
      <c r="V356" s="11">
        <v>13</v>
      </c>
      <c r="W356" s="19" t="s">
        <v>1537</v>
      </c>
      <c r="X356" s="19" t="s">
        <v>1538</v>
      </c>
      <c r="Y356" s="9"/>
    </row>
    <row r="357" ht="97" customHeight="1" spans="1:25">
      <c r="A357" s="8">
        <v>352</v>
      </c>
      <c r="B357" s="9" t="s">
        <v>1539</v>
      </c>
      <c r="C357" s="9" t="s">
        <v>1539</v>
      </c>
      <c r="D357" s="9" t="s">
        <v>1539</v>
      </c>
      <c r="E357" s="12" t="s">
        <v>1438</v>
      </c>
      <c r="F357" s="12"/>
      <c r="G357" s="12" t="s">
        <v>1539</v>
      </c>
      <c r="H357" s="12" t="s">
        <v>46</v>
      </c>
      <c r="I357" s="12" t="s">
        <v>1438</v>
      </c>
      <c r="J357" s="23" t="s">
        <v>395</v>
      </c>
      <c r="K357" s="22">
        <v>2025.12</v>
      </c>
      <c r="L357" s="12" t="s">
        <v>1438</v>
      </c>
      <c r="M357" s="20" t="s">
        <v>1539</v>
      </c>
      <c r="N357" s="9">
        <v>5</v>
      </c>
      <c r="O357" s="9">
        <v>5</v>
      </c>
      <c r="P357" s="12">
        <v>0</v>
      </c>
      <c r="Q357" s="12"/>
      <c r="R357" s="12"/>
      <c r="S357" s="12"/>
      <c r="T357" s="12"/>
      <c r="U357" s="12"/>
      <c r="V357" s="12"/>
      <c r="W357" s="20"/>
      <c r="X357" s="20"/>
      <c r="Y357" s="9"/>
    </row>
    <row r="358" ht="129" customHeight="1" spans="1:25">
      <c r="A358" s="8">
        <v>353</v>
      </c>
      <c r="B358" s="9" t="s">
        <v>32</v>
      </c>
      <c r="C358" s="9" t="s">
        <v>94</v>
      </c>
      <c r="D358" s="9" t="s">
        <v>116</v>
      </c>
      <c r="E358" s="9" t="s">
        <v>1540</v>
      </c>
      <c r="F358" s="9" t="s">
        <v>1541</v>
      </c>
      <c r="G358" s="9" t="s">
        <v>1542</v>
      </c>
      <c r="H358" s="9" t="s">
        <v>155</v>
      </c>
      <c r="I358" s="9" t="s">
        <v>1541</v>
      </c>
      <c r="J358" s="9">
        <v>2025.05</v>
      </c>
      <c r="K358" s="9">
        <v>2025.11</v>
      </c>
      <c r="L358" s="9" t="s">
        <v>1541</v>
      </c>
      <c r="M358" s="21" t="s">
        <v>1543</v>
      </c>
      <c r="N358" s="9">
        <v>20</v>
      </c>
      <c r="O358" s="9">
        <v>20</v>
      </c>
      <c r="P358" s="9">
        <v>0</v>
      </c>
      <c r="Q358" s="9">
        <v>1</v>
      </c>
      <c r="R358" s="9">
        <v>188</v>
      </c>
      <c r="S358" s="9">
        <v>565</v>
      </c>
      <c r="T358" s="9">
        <v>0</v>
      </c>
      <c r="U358" s="9">
        <v>16</v>
      </c>
      <c r="V358" s="9">
        <v>44</v>
      </c>
      <c r="W358" s="21" t="s">
        <v>1544</v>
      </c>
      <c r="X358" s="21" t="s">
        <v>1545</v>
      </c>
      <c r="Y358" s="9"/>
    </row>
    <row r="359" ht="132" customHeight="1" spans="1:25">
      <c r="A359" s="8">
        <v>354</v>
      </c>
      <c r="B359" s="9" t="s">
        <v>32</v>
      </c>
      <c r="C359" s="9" t="s">
        <v>94</v>
      </c>
      <c r="D359" s="9" t="s">
        <v>116</v>
      </c>
      <c r="E359" s="9" t="s">
        <v>1540</v>
      </c>
      <c r="F359" s="9" t="s">
        <v>1541</v>
      </c>
      <c r="G359" s="9" t="s">
        <v>1546</v>
      </c>
      <c r="H359" s="9" t="s">
        <v>155</v>
      </c>
      <c r="I359" s="9" t="s">
        <v>1541</v>
      </c>
      <c r="J359" s="9">
        <v>2025.04</v>
      </c>
      <c r="K359" s="9" t="s">
        <v>549</v>
      </c>
      <c r="L359" s="9" t="s">
        <v>1541</v>
      </c>
      <c r="M359" s="21" t="s">
        <v>1547</v>
      </c>
      <c r="N359" s="9">
        <v>20</v>
      </c>
      <c r="O359" s="9">
        <v>20</v>
      </c>
      <c r="P359" s="9">
        <v>0</v>
      </c>
      <c r="Q359" s="9">
        <v>2</v>
      </c>
      <c r="R359" s="9">
        <v>350</v>
      </c>
      <c r="S359" s="9">
        <v>1225</v>
      </c>
      <c r="T359" s="9">
        <v>1</v>
      </c>
      <c r="U359" s="9">
        <v>50</v>
      </c>
      <c r="V359" s="9">
        <v>150</v>
      </c>
      <c r="W359" s="21" t="s">
        <v>1548</v>
      </c>
      <c r="X359" s="21" t="s">
        <v>1549</v>
      </c>
      <c r="Y359" s="9"/>
    </row>
    <row r="360" ht="140" customHeight="1" spans="1:25">
      <c r="A360" s="8">
        <v>355</v>
      </c>
      <c r="B360" s="9" t="s">
        <v>42</v>
      </c>
      <c r="C360" s="9" t="s">
        <v>57</v>
      </c>
      <c r="D360" s="9" t="s">
        <v>175</v>
      </c>
      <c r="E360" s="9" t="s">
        <v>1540</v>
      </c>
      <c r="F360" s="9" t="s">
        <v>1541</v>
      </c>
      <c r="G360" s="9" t="s">
        <v>1550</v>
      </c>
      <c r="H360" s="9" t="s">
        <v>155</v>
      </c>
      <c r="I360" s="9" t="s">
        <v>1541</v>
      </c>
      <c r="J360" s="9">
        <v>2025.03</v>
      </c>
      <c r="K360" s="9">
        <v>2025.09</v>
      </c>
      <c r="L360" s="9" t="s">
        <v>1541</v>
      </c>
      <c r="M360" s="21" t="s">
        <v>1551</v>
      </c>
      <c r="N360" s="9">
        <v>10</v>
      </c>
      <c r="O360" s="9">
        <v>10</v>
      </c>
      <c r="P360" s="9">
        <v>0</v>
      </c>
      <c r="Q360" s="9">
        <v>1</v>
      </c>
      <c r="R360" s="9">
        <v>145</v>
      </c>
      <c r="S360" s="9">
        <v>435</v>
      </c>
      <c r="T360" s="9">
        <v>0</v>
      </c>
      <c r="U360" s="9">
        <v>15</v>
      </c>
      <c r="V360" s="9">
        <v>42</v>
      </c>
      <c r="W360" s="21" t="s">
        <v>1552</v>
      </c>
      <c r="X360" s="21" t="s">
        <v>1553</v>
      </c>
      <c r="Y360" s="9"/>
    </row>
    <row r="361" ht="99" customHeight="1" spans="1:25">
      <c r="A361" s="8">
        <v>356</v>
      </c>
      <c r="B361" s="9" t="s">
        <v>32</v>
      </c>
      <c r="C361" s="11" t="s">
        <v>103</v>
      </c>
      <c r="D361" s="11" t="s">
        <v>51</v>
      </c>
      <c r="E361" s="11" t="s">
        <v>1540</v>
      </c>
      <c r="F361" s="11" t="s">
        <v>1554</v>
      </c>
      <c r="G361" s="11" t="s">
        <v>1555</v>
      </c>
      <c r="H361" s="11" t="s">
        <v>46</v>
      </c>
      <c r="I361" s="11" t="s">
        <v>1554</v>
      </c>
      <c r="J361" s="9">
        <v>2025.02</v>
      </c>
      <c r="K361" s="9">
        <v>2025.11</v>
      </c>
      <c r="L361" s="11" t="s">
        <v>1554</v>
      </c>
      <c r="M361" s="19" t="s">
        <v>1556</v>
      </c>
      <c r="N361" s="11">
        <v>20</v>
      </c>
      <c r="O361" s="11">
        <v>20</v>
      </c>
      <c r="P361" s="11">
        <v>0</v>
      </c>
      <c r="Q361" s="11">
        <v>1</v>
      </c>
      <c r="R361" s="11">
        <v>432</v>
      </c>
      <c r="S361" s="11">
        <v>1624</v>
      </c>
      <c r="T361" s="11">
        <v>1</v>
      </c>
      <c r="U361" s="11">
        <v>86</v>
      </c>
      <c r="V361" s="11">
        <v>169</v>
      </c>
      <c r="W361" s="19" t="s">
        <v>1557</v>
      </c>
      <c r="X361" s="19" t="s">
        <v>1558</v>
      </c>
      <c r="Y361" s="11"/>
    </row>
    <row r="362" ht="85" customHeight="1" spans="1:25">
      <c r="A362" s="8">
        <v>357</v>
      </c>
      <c r="B362" s="9" t="s">
        <v>32</v>
      </c>
      <c r="C362" s="11" t="s">
        <v>94</v>
      </c>
      <c r="D362" s="11" t="s">
        <v>116</v>
      </c>
      <c r="E362" s="11" t="s">
        <v>1540</v>
      </c>
      <c r="F362" s="11" t="s">
        <v>1554</v>
      </c>
      <c r="G362" s="11" t="s">
        <v>1559</v>
      </c>
      <c r="H362" s="11" t="s">
        <v>46</v>
      </c>
      <c r="I362" s="11" t="s">
        <v>1554</v>
      </c>
      <c r="J362" s="9">
        <v>2025.02</v>
      </c>
      <c r="K362" s="9">
        <v>2025.05</v>
      </c>
      <c r="L362" s="11" t="s">
        <v>1554</v>
      </c>
      <c r="M362" s="19" t="s">
        <v>1560</v>
      </c>
      <c r="N362" s="11">
        <v>15</v>
      </c>
      <c r="O362" s="11">
        <v>15</v>
      </c>
      <c r="P362" s="11">
        <v>0</v>
      </c>
      <c r="Q362" s="11">
        <v>1</v>
      </c>
      <c r="R362" s="11">
        <v>58</v>
      </c>
      <c r="S362" s="11">
        <v>171</v>
      </c>
      <c r="T362" s="11">
        <v>1</v>
      </c>
      <c r="U362" s="11">
        <v>13</v>
      </c>
      <c r="V362" s="11">
        <v>35</v>
      </c>
      <c r="W362" s="19" t="s">
        <v>1561</v>
      </c>
      <c r="X362" s="19" t="s">
        <v>1562</v>
      </c>
      <c r="Y362" s="11"/>
    </row>
    <row r="363" ht="85" customHeight="1" spans="1:25">
      <c r="A363" s="8">
        <v>358</v>
      </c>
      <c r="B363" s="9" t="s">
        <v>32</v>
      </c>
      <c r="C363" s="11" t="s">
        <v>94</v>
      </c>
      <c r="D363" s="11" t="s">
        <v>116</v>
      </c>
      <c r="E363" s="11" t="s">
        <v>1540</v>
      </c>
      <c r="F363" s="11" t="s">
        <v>1554</v>
      </c>
      <c r="G363" s="11" t="s">
        <v>45</v>
      </c>
      <c r="H363" s="11" t="s">
        <v>46</v>
      </c>
      <c r="I363" s="11" t="s">
        <v>1554</v>
      </c>
      <c r="J363" s="9">
        <v>2025.03</v>
      </c>
      <c r="K363" s="9">
        <v>2025.09</v>
      </c>
      <c r="L363" s="11" t="s">
        <v>1554</v>
      </c>
      <c r="M363" s="19" t="s">
        <v>1563</v>
      </c>
      <c r="N363" s="11">
        <v>30</v>
      </c>
      <c r="O363" s="11">
        <v>30</v>
      </c>
      <c r="P363" s="11">
        <v>0</v>
      </c>
      <c r="Q363" s="11">
        <v>1</v>
      </c>
      <c r="R363" s="11">
        <v>63</v>
      </c>
      <c r="S363" s="11">
        <v>197</v>
      </c>
      <c r="T363" s="11">
        <v>1</v>
      </c>
      <c r="U363" s="11">
        <v>20</v>
      </c>
      <c r="V363" s="11">
        <v>45</v>
      </c>
      <c r="W363" s="19" t="s">
        <v>1564</v>
      </c>
      <c r="X363" s="19" t="s">
        <v>1565</v>
      </c>
      <c r="Y363" s="11"/>
    </row>
    <row r="364" ht="100" customHeight="1" spans="1:25">
      <c r="A364" s="8">
        <v>359</v>
      </c>
      <c r="B364" s="9" t="s">
        <v>32</v>
      </c>
      <c r="C364" s="11" t="s">
        <v>94</v>
      </c>
      <c r="D364" s="11" t="s">
        <v>116</v>
      </c>
      <c r="E364" s="11" t="s">
        <v>1540</v>
      </c>
      <c r="F364" s="11" t="s">
        <v>1554</v>
      </c>
      <c r="G364" s="11" t="s">
        <v>45</v>
      </c>
      <c r="H364" s="11" t="s">
        <v>46</v>
      </c>
      <c r="I364" s="11" t="s">
        <v>1554</v>
      </c>
      <c r="J364" s="9">
        <v>2025.03</v>
      </c>
      <c r="K364" s="9">
        <v>2025.09</v>
      </c>
      <c r="L364" s="11" t="s">
        <v>1554</v>
      </c>
      <c r="M364" s="19" t="s">
        <v>1566</v>
      </c>
      <c r="N364" s="11">
        <v>24</v>
      </c>
      <c r="O364" s="11">
        <v>24</v>
      </c>
      <c r="P364" s="11">
        <v>0</v>
      </c>
      <c r="Q364" s="11">
        <v>1</v>
      </c>
      <c r="R364" s="11">
        <v>32</v>
      </c>
      <c r="S364" s="11">
        <v>104</v>
      </c>
      <c r="T364" s="11">
        <v>1</v>
      </c>
      <c r="U364" s="11">
        <v>8</v>
      </c>
      <c r="V364" s="11">
        <v>17</v>
      </c>
      <c r="W364" s="19" t="s">
        <v>1567</v>
      </c>
      <c r="X364" s="19" t="s">
        <v>1568</v>
      </c>
      <c r="Y364" s="11"/>
    </row>
    <row r="365" ht="85" customHeight="1" spans="1:25">
      <c r="A365" s="8">
        <v>360</v>
      </c>
      <c r="B365" s="11" t="s">
        <v>42</v>
      </c>
      <c r="C365" s="11" t="s">
        <v>57</v>
      </c>
      <c r="D365" s="11" t="s">
        <v>1324</v>
      </c>
      <c r="E365" s="11" t="s">
        <v>1540</v>
      </c>
      <c r="F365" s="11" t="s">
        <v>1554</v>
      </c>
      <c r="G365" s="11" t="s">
        <v>1569</v>
      </c>
      <c r="H365" s="11" t="s">
        <v>155</v>
      </c>
      <c r="I365" s="11" t="s">
        <v>1554</v>
      </c>
      <c r="J365" s="9">
        <v>2025.03</v>
      </c>
      <c r="K365" s="9">
        <v>2025.09</v>
      </c>
      <c r="L365" s="11" t="s">
        <v>1554</v>
      </c>
      <c r="M365" s="19" t="s">
        <v>1570</v>
      </c>
      <c r="N365" s="11">
        <v>20</v>
      </c>
      <c r="O365" s="11">
        <v>20</v>
      </c>
      <c r="P365" s="11">
        <v>0</v>
      </c>
      <c r="Q365" s="11">
        <v>1</v>
      </c>
      <c r="R365" s="11">
        <v>56</v>
      </c>
      <c r="S365" s="11">
        <v>179</v>
      </c>
      <c r="T365" s="11">
        <v>1</v>
      </c>
      <c r="U365" s="11">
        <v>5</v>
      </c>
      <c r="V365" s="11">
        <v>12</v>
      </c>
      <c r="W365" s="19" t="s">
        <v>1571</v>
      </c>
      <c r="X365" s="19" t="s">
        <v>1572</v>
      </c>
      <c r="Y365" s="11"/>
    </row>
    <row r="366" ht="85" customHeight="1" spans="1:25">
      <c r="A366" s="8">
        <v>361</v>
      </c>
      <c r="B366" s="9" t="s">
        <v>32</v>
      </c>
      <c r="C366" s="9" t="s">
        <v>252</v>
      </c>
      <c r="D366" s="9" t="s">
        <v>1573</v>
      </c>
      <c r="E366" s="9" t="s">
        <v>1540</v>
      </c>
      <c r="F366" s="9" t="s">
        <v>1574</v>
      </c>
      <c r="G366" s="9" t="s">
        <v>1575</v>
      </c>
      <c r="H366" s="9" t="s">
        <v>46</v>
      </c>
      <c r="I366" s="9" t="s">
        <v>1574</v>
      </c>
      <c r="J366" s="9">
        <v>2025.01</v>
      </c>
      <c r="K366" s="9">
        <v>2025.03</v>
      </c>
      <c r="L366" s="11" t="s">
        <v>1574</v>
      </c>
      <c r="M366" s="19" t="s">
        <v>1576</v>
      </c>
      <c r="N366" s="11">
        <v>18.9</v>
      </c>
      <c r="O366" s="11">
        <v>18.9</v>
      </c>
      <c r="P366" s="11">
        <v>0</v>
      </c>
      <c r="Q366" s="11">
        <v>1</v>
      </c>
      <c r="R366" s="11">
        <v>100</v>
      </c>
      <c r="S366" s="11">
        <v>257</v>
      </c>
      <c r="T366" s="11">
        <v>0</v>
      </c>
      <c r="U366" s="11">
        <v>17</v>
      </c>
      <c r="V366" s="11">
        <v>37</v>
      </c>
      <c r="W366" s="19" t="s">
        <v>1577</v>
      </c>
      <c r="X366" s="19" t="s">
        <v>1578</v>
      </c>
      <c r="Y366" s="38"/>
    </row>
    <row r="367" ht="100" customHeight="1" spans="1:25">
      <c r="A367" s="8">
        <v>362</v>
      </c>
      <c r="B367" s="9" t="s">
        <v>32</v>
      </c>
      <c r="C367" s="11" t="s">
        <v>252</v>
      </c>
      <c r="D367" s="11" t="s">
        <v>1573</v>
      </c>
      <c r="E367" s="11" t="s">
        <v>1540</v>
      </c>
      <c r="F367" s="11" t="s">
        <v>1574</v>
      </c>
      <c r="G367" s="11" t="s">
        <v>1579</v>
      </c>
      <c r="H367" s="11" t="s">
        <v>46</v>
      </c>
      <c r="I367" s="11" t="s">
        <v>1574</v>
      </c>
      <c r="J367" s="9">
        <v>2025.01</v>
      </c>
      <c r="K367" s="9">
        <v>2025.05</v>
      </c>
      <c r="L367" s="11" t="s">
        <v>1574</v>
      </c>
      <c r="M367" s="19" t="s">
        <v>1580</v>
      </c>
      <c r="N367" s="11">
        <v>16.2</v>
      </c>
      <c r="O367" s="11">
        <v>16.2</v>
      </c>
      <c r="P367" s="11">
        <v>0</v>
      </c>
      <c r="Q367" s="11">
        <v>1</v>
      </c>
      <c r="R367" s="11">
        <v>100</v>
      </c>
      <c r="S367" s="11">
        <v>257</v>
      </c>
      <c r="T367" s="11">
        <v>0</v>
      </c>
      <c r="U367" s="11">
        <v>17</v>
      </c>
      <c r="V367" s="11">
        <v>37</v>
      </c>
      <c r="W367" s="19" t="s">
        <v>1581</v>
      </c>
      <c r="X367" s="19" t="s">
        <v>1578</v>
      </c>
      <c r="Y367" s="38"/>
    </row>
    <row r="368" ht="117" customHeight="1" spans="1:25">
      <c r="A368" s="8">
        <v>363</v>
      </c>
      <c r="B368" s="9" t="s">
        <v>32</v>
      </c>
      <c r="C368" s="11" t="s">
        <v>103</v>
      </c>
      <c r="D368" s="11" t="s">
        <v>51</v>
      </c>
      <c r="E368" s="11" t="s">
        <v>1540</v>
      </c>
      <c r="F368" s="11" t="s">
        <v>1574</v>
      </c>
      <c r="G368" s="11" t="s">
        <v>1582</v>
      </c>
      <c r="H368" s="11" t="s">
        <v>46</v>
      </c>
      <c r="I368" s="11" t="s">
        <v>1574</v>
      </c>
      <c r="J368" s="9">
        <v>2025.01</v>
      </c>
      <c r="K368" s="9">
        <v>2025.03</v>
      </c>
      <c r="L368" s="11" t="s">
        <v>1574</v>
      </c>
      <c r="M368" s="19" t="s">
        <v>1583</v>
      </c>
      <c r="N368" s="11">
        <v>6</v>
      </c>
      <c r="O368" s="11">
        <v>6</v>
      </c>
      <c r="P368" s="11">
        <v>0</v>
      </c>
      <c r="Q368" s="11">
        <v>1</v>
      </c>
      <c r="R368" s="11">
        <v>100</v>
      </c>
      <c r="S368" s="11">
        <v>257</v>
      </c>
      <c r="T368" s="11">
        <v>0</v>
      </c>
      <c r="U368" s="11">
        <v>17</v>
      </c>
      <c r="V368" s="11">
        <v>37</v>
      </c>
      <c r="W368" s="19" t="s">
        <v>1584</v>
      </c>
      <c r="X368" s="19" t="s">
        <v>1585</v>
      </c>
      <c r="Y368" s="38"/>
    </row>
    <row r="369" ht="121" customHeight="1" spans="1:25">
      <c r="A369" s="8">
        <v>364</v>
      </c>
      <c r="B369" s="12" t="s">
        <v>42</v>
      </c>
      <c r="C369" s="12" t="s">
        <v>57</v>
      </c>
      <c r="D369" s="12" t="s">
        <v>1586</v>
      </c>
      <c r="E369" s="12" t="s">
        <v>1540</v>
      </c>
      <c r="F369" s="12" t="s">
        <v>1587</v>
      </c>
      <c r="G369" s="12" t="s">
        <v>45</v>
      </c>
      <c r="H369" s="12" t="s">
        <v>46</v>
      </c>
      <c r="I369" s="12" t="s">
        <v>1588</v>
      </c>
      <c r="J369" s="12">
        <v>2025.08</v>
      </c>
      <c r="K369" s="40">
        <v>2025.1</v>
      </c>
      <c r="L369" s="12" t="s">
        <v>1588</v>
      </c>
      <c r="M369" s="20" t="s">
        <v>1589</v>
      </c>
      <c r="N369" s="12">
        <v>15</v>
      </c>
      <c r="O369" s="12">
        <v>15</v>
      </c>
      <c r="P369" s="12">
        <v>0</v>
      </c>
      <c r="Q369" s="12">
        <v>1</v>
      </c>
      <c r="R369" s="12">
        <v>85</v>
      </c>
      <c r="S369" s="12">
        <v>246</v>
      </c>
      <c r="T369" s="12">
        <v>0</v>
      </c>
      <c r="U369" s="12">
        <v>19</v>
      </c>
      <c r="V369" s="12">
        <v>55</v>
      </c>
      <c r="W369" s="20" t="s">
        <v>1590</v>
      </c>
      <c r="X369" s="20" t="s">
        <v>1591</v>
      </c>
      <c r="Y369" s="9"/>
    </row>
    <row r="370" ht="85" customHeight="1" spans="1:25">
      <c r="A370" s="8">
        <v>365</v>
      </c>
      <c r="B370" s="12" t="s">
        <v>42</v>
      </c>
      <c r="C370" s="12" t="s">
        <v>57</v>
      </c>
      <c r="D370" s="12" t="s">
        <v>1586</v>
      </c>
      <c r="E370" s="12" t="s">
        <v>1540</v>
      </c>
      <c r="F370" s="12" t="s">
        <v>1587</v>
      </c>
      <c r="G370" s="12" t="s">
        <v>354</v>
      </c>
      <c r="H370" s="12" t="s">
        <v>46</v>
      </c>
      <c r="I370" s="12" t="s">
        <v>1588</v>
      </c>
      <c r="J370" s="12">
        <v>2025.08</v>
      </c>
      <c r="K370" s="40">
        <v>2025.1</v>
      </c>
      <c r="L370" s="12" t="s">
        <v>1588</v>
      </c>
      <c r="M370" s="20" t="s">
        <v>1592</v>
      </c>
      <c r="N370" s="12">
        <v>15</v>
      </c>
      <c r="O370" s="12">
        <v>15</v>
      </c>
      <c r="P370" s="12">
        <v>0</v>
      </c>
      <c r="Q370" s="12">
        <v>1</v>
      </c>
      <c r="R370" s="12">
        <v>36</v>
      </c>
      <c r="S370" s="12">
        <v>126</v>
      </c>
      <c r="T370" s="12">
        <v>0</v>
      </c>
      <c r="U370" s="12">
        <v>19</v>
      </c>
      <c r="V370" s="12">
        <v>55</v>
      </c>
      <c r="W370" s="20" t="s">
        <v>1590</v>
      </c>
      <c r="X370" s="20" t="s">
        <v>1591</v>
      </c>
      <c r="Y370" s="9"/>
    </row>
    <row r="371" ht="84" spans="1:25">
      <c r="A371" s="8">
        <v>366</v>
      </c>
      <c r="B371" s="9" t="s">
        <v>32</v>
      </c>
      <c r="C371" s="12" t="s">
        <v>103</v>
      </c>
      <c r="D371" s="12" t="s">
        <v>51</v>
      </c>
      <c r="E371" s="12" t="s">
        <v>1540</v>
      </c>
      <c r="F371" s="12" t="s">
        <v>1587</v>
      </c>
      <c r="G371" s="12" t="s">
        <v>1593</v>
      </c>
      <c r="H371" s="12" t="s">
        <v>46</v>
      </c>
      <c r="I371" s="12" t="s">
        <v>1587</v>
      </c>
      <c r="J371" s="12">
        <v>2025.08</v>
      </c>
      <c r="K371" s="12" t="s">
        <v>549</v>
      </c>
      <c r="L371" s="12" t="s">
        <v>1588</v>
      </c>
      <c r="M371" s="20" t="s">
        <v>1594</v>
      </c>
      <c r="N371" s="12">
        <v>5</v>
      </c>
      <c r="O371" s="12">
        <v>5</v>
      </c>
      <c r="P371" s="12">
        <v>0</v>
      </c>
      <c r="Q371" s="12">
        <v>1</v>
      </c>
      <c r="R371" s="12">
        <v>36</v>
      </c>
      <c r="S371" s="12">
        <v>126</v>
      </c>
      <c r="T371" s="12">
        <v>0</v>
      </c>
      <c r="U371" s="12">
        <v>19</v>
      </c>
      <c r="V371" s="12">
        <v>55</v>
      </c>
      <c r="W371" s="20" t="s">
        <v>1595</v>
      </c>
      <c r="X371" s="20" t="s">
        <v>1596</v>
      </c>
      <c r="Y371" s="26"/>
    </row>
    <row r="372" ht="85" customHeight="1" spans="1:25">
      <c r="A372" s="8">
        <v>367</v>
      </c>
      <c r="B372" s="9" t="s">
        <v>32</v>
      </c>
      <c r="C372" s="9" t="s">
        <v>94</v>
      </c>
      <c r="D372" s="9" t="s">
        <v>918</v>
      </c>
      <c r="E372" s="9" t="s">
        <v>1540</v>
      </c>
      <c r="F372" s="9" t="s">
        <v>1597</v>
      </c>
      <c r="G372" s="9" t="s">
        <v>1598</v>
      </c>
      <c r="H372" s="9" t="s">
        <v>46</v>
      </c>
      <c r="I372" s="9" t="s">
        <v>1597</v>
      </c>
      <c r="J372" s="12">
        <v>2025.08</v>
      </c>
      <c r="K372" s="12">
        <v>2025.08</v>
      </c>
      <c r="L372" s="9" t="s">
        <v>1597</v>
      </c>
      <c r="M372" s="21" t="s">
        <v>1599</v>
      </c>
      <c r="N372" s="9">
        <v>9</v>
      </c>
      <c r="O372" s="9">
        <v>9</v>
      </c>
      <c r="P372" s="9">
        <v>0</v>
      </c>
      <c r="Q372" s="9">
        <v>1</v>
      </c>
      <c r="R372" s="9">
        <v>300</v>
      </c>
      <c r="S372" s="9">
        <v>1000</v>
      </c>
      <c r="T372" s="9">
        <v>1</v>
      </c>
      <c r="U372" s="9">
        <v>10</v>
      </c>
      <c r="V372" s="9">
        <v>28</v>
      </c>
      <c r="W372" s="21" t="s">
        <v>1600</v>
      </c>
      <c r="X372" s="21" t="s">
        <v>1601</v>
      </c>
      <c r="Y372" s="9"/>
    </row>
    <row r="373" ht="85" customHeight="1" spans="1:25">
      <c r="A373" s="8">
        <v>368</v>
      </c>
      <c r="B373" s="9" t="s">
        <v>32</v>
      </c>
      <c r="C373" s="12" t="s">
        <v>103</v>
      </c>
      <c r="D373" s="12" t="s">
        <v>116</v>
      </c>
      <c r="E373" s="12" t="s">
        <v>1540</v>
      </c>
      <c r="F373" s="12" t="s">
        <v>1597</v>
      </c>
      <c r="G373" s="12" t="s">
        <v>1602</v>
      </c>
      <c r="H373" s="12" t="s">
        <v>46</v>
      </c>
      <c r="I373" s="12" t="s">
        <v>1603</v>
      </c>
      <c r="J373" s="12">
        <v>2025.12</v>
      </c>
      <c r="K373" s="12">
        <v>2025.12</v>
      </c>
      <c r="L373" s="12" t="s">
        <v>1597</v>
      </c>
      <c r="M373" s="20" t="s">
        <v>1604</v>
      </c>
      <c r="N373" s="12">
        <v>20</v>
      </c>
      <c r="O373" s="12">
        <v>20</v>
      </c>
      <c r="P373" s="12">
        <v>0</v>
      </c>
      <c r="Q373" s="12">
        <v>1</v>
      </c>
      <c r="R373" s="12">
        <v>800</v>
      </c>
      <c r="S373" s="12">
        <v>4000</v>
      </c>
      <c r="T373" s="12">
        <v>1</v>
      </c>
      <c r="U373" s="12">
        <v>80</v>
      </c>
      <c r="V373" s="12">
        <v>180</v>
      </c>
      <c r="W373" s="20" t="s">
        <v>1605</v>
      </c>
      <c r="X373" s="20" t="s">
        <v>1606</v>
      </c>
      <c r="Y373" s="26"/>
    </row>
    <row r="374" ht="85" customHeight="1" spans="1:25">
      <c r="A374" s="8">
        <v>369</v>
      </c>
      <c r="B374" s="9" t="s">
        <v>32</v>
      </c>
      <c r="C374" s="12" t="s">
        <v>103</v>
      </c>
      <c r="D374" s="9" t="s">
        <v>116</v>
      </c>
      <c r="E374" s="9" t="s">
        <v>1540</v>
      </c>
      <c r="F374" s="9" t="s">
        <v>1597</v>
      </c>
      <c r="G374" s="9" t="s">
        <v>1598</v>
      </c>
      <c r="H374" s="9" t="s">
        <v>46</v>
      </c>
      <c r="I374" s="9" t="s">
        <v>1607</v>
      </c>
      <c r="J374" s="12">
        <v>2025.12</v>
      </c>
      <c r="K374" s="12">
        <v>2025.12</v>
      </c>
      <c r="L374" s="9" t="s">
        <v>1597</v>
      </c>
      <c r="M374" s="21" t="s">
        <v>1608</v>
      </c>
      <c r="N374" s="9">
        <v>10</v>
      </c>
      <c r="O374" s="9">
        <v>10</v>
      </c>
      <c r="P374" s="9">
        <v>0</v>
      </c>
      <c r="Q374" s="9">
        <v>1</v>
      </c>
      <c r="R374" s="9">
        <v>150</v>
      </c>
      <c r="S374" s="9">
        <v>800</v>
      </c>
      <c r="T374" s="9">
        <v>1</v>
      </c>
      <c r="U374" s="9">
        <v>10</v>
      </c>
      <c r="V374" s="9">
        <v>30</v>
      </c>
      <c r="W374" s="21" t="s">
        <v>1609</v>
      </c>
      <c r="X374" s="21" t="s">
        <v>1610</v>
      </c>
      <c r="Y374" s="9"/>
    </row>
    <row r="375" ht="338" customHeight="1" spans="1:25">
      <c r="A375" s="8">
        <v>370</v>
      </c>
      <c r="B375" s="9" t="s">
        <v>42</v>
      </c>
      <c r="C375" s="9" t="s">
        <v>57</v>
      </c>
      <c r="D375" s="9" t="s">
        <v>1324</v>
      </c>
      <c r="E375" s="9" t="s">
        <v>1540</v>
      </c>
      <c r="F375" s="9" t="s">
        <v>1611</v>
      </c>
      <c r="G375" s="9" t="s">
        <v>1612</v>
      </c>
      <c r="H375" s="9" t="s">
        <v>46</v>
      </c>
      <c r="I375" s="9" t="s">
        <v>1611</v>
      </c>
      <c r="J375" s="9">
        <v>2025.03</v>
      </c>
      <c r="K375" s="9">
        <v>2025.11</v>
      </c>
      <c r="L375" s="9" t="s">
        <v>1611</v>
      </c>
      <c r="M375" s="31" t="s">
        <v>1613</v>
      </c>
      <c r="N375" s="9">
        <v>115</v>
      </c>
      <c r="O375" s="9">
        <v>115</v>
      </c>
      <c r="P375" s="9">
        <v>0</v>
      </c>
      <c r="Q375" s="9">
        <v>1</v>
      </c>
      <c r="R375" s="9">
        <v>280</v>
      </c>
      <c r="S375" s="9">
        <v>723</v>
      </c>
      <c r="T375" s="9">
        <v>1</v>
      </c>
      <c r="U375" s="9">
        <v>66</v>
      </c>
      <c r="V375" s="9">
        <v>142</v>
      </c>
      <c r="W375" s="21" t="s">
        <v>1614</v>
      </c>
      <c r="X375" s="21" t="s">
        <v>1615</v>
      </c>
      <c r="Y375" s="9"/>
    </row>
    <row r="376" ht="85" customHeight="1" spans="1:25">
      <c r="A376" s="8">
        <v>371</v>
      </c>
      <c r="B376" s="9" t="s">
        <v>42</v>
      </c>
      <c r="C376" s="9" t="s">
        <v>412</v>
      </c>
      <c r="D376" s="9" t="s">
        <v>1616</v>
      </c>
      <c r="E376" s="9" t="s">
        <v>1540</v>
      </c>
      <c r="F376" s="9" t="s">
        <v>1611</v>
      </c>
      <c r="G376" s="9" t="s">
        <v>1617</v>
      </c>
      <c r="H376" s="9" t="s">
        <v>38</v>
      </c>
      <c r="I376" s="9" t="s">
        <v>1611</v>
      </c>
      <c r="J376" s="9">
        <v>2025.03</v>
      </c>
      <c r="K376" s="9">
        <v>2025.11</v>
      </c>
      <c r="L376" s="9" t="s">
        <v>1611</v>
      </c>
      <c r="M376" s="21" t="s">
        <v>1618</v>
      </c>
      <c r="N376" s="9">
        <v>100</v>
      </c>
      <c r="O376" s="9">
        <v>100</v>
      </c>
      <c r="P376" s="9">
        <v>0</v>
      </c>
      <c r="Q376" s="9">
        <v>1</v>
      </c>
      <c r="R376" s="9">
        <v>834</v>
      </c>
      <c r="S376" s="9">
        <v>2975</v>
      </c>
      <c r="T376" s="9">
        <v>1</v>
      </c>
      <c r="U376" s="9">
        <v>115</v>
      </c>
      <c r="V376" s="9">
        <v>304</v>
      </c>
      <c r="W376" s="21" t="s">
        <v>1619</v>
      </c>
      <c r="X376" s="21" t="s">
        <v>1620</v>
      </c>
      <c r="Y376" s="9"/>
    </row>
    <row r="377" ht="132" spans="1:25">
      <c r="A377" s="8">
        <v>372</v>
      </c>
      <c r="B377" s="9" t="s">
        <v>42</v>
      </c>
      <c r="C377" s="9" t="s">
        <v>1621</v>
      </c>
      <c r="D377" s="9" t="s">
        <v>1622</v>
      </c>
      <c r="E377" s="9" t="s">
        <v>1540</v>
      </c>
      <c r="F377" s="9" t="s">
        <v>1611</v>
      </c>
      <c r="G377" s="9" t="s">
        <v>1623</v>
      </c>
      <c r="H377" s="9" t="s">
        <v>46</v>
      </c>
      <c r="I377" s="9" t="s">
        <v>1611</v>
      </c>
      <c r="J377" s="9">
        <v>2025.03</v>
      </c>
      <c r="K377" s="9">
        <v>2025.11</v>
      </c>
      <c r="L377" s="9" t="s">
        <v>1611</v>
      </c>
      <c r="M377" s="21" t="s">
        <v>1624</v>
      </c>
      <c r="N377" s="9">
        <v>40</v>
      </c>
      <c r="O377" s="9">
        <v>40</v>
      </c>
      <c r="P377" s="9">
        <v>0</v>
      </c>
      <c r="Q377" s="9">
        <v>1</v>
      </c>
      <c r="R377" s="9">
        <v>834</v>
      </c>
      <c r="S377" s="9">
        <v>2975</v>
      </c>
      <c r="T377" s="9">
        <v>1</v>
      </c>
      <c r="U377" s="9">
        <v>115</v>
      </c>
      <c r="V377" s="9">
        <v>304</v>
      </c>
      <c r="W377" s="21" t="s">
        <v>1625</v>
      </c>
      <c r="X377" s="21" t="s">
        <v>1626</v>
      </c>
      <c r="Y377" s="9"/>
    </row>
    <row r="378" ht="204" spans="1:25">
      <c r="A378" s="8">
        <v>373</v>
      </c>
      <c r="B378" s="9" t="s">
        <v>32</v>
      </c>
      <c r="C378" s="12" t="s">
        <v>103</v>
      </c>
      <c r="D378" s="9" t="s">
        <v>1627</v>
      </c>
      <c r="E378" s="9" t="s">
        <v>1540</v>
      </c>
      <c r="F378" s="9" t="s">
        <v>1611</v>
      </c>
      <c r="G378" s="9" t="s">
        <v>1628</v>
      </c>
      <c r="H378" s="9" t="s">
        <v>46</v>
      </c>
      <c r="I378" s="9" t="s">
        <v>1611</v>
      </c>
      <c r="J378" s="9">
        <v>2025.03</v>
      </c>
      <c r="K378" s="9">
        <v>2025.11</v>
      </c>
      <c r="L378" s="9" t="s">
        <v>1611</v>
      </c>
      <c r="M378" s="21" t="s">
        <v>1629</v>
      </c>
      <c r="N378" s="9">
        <v>18</v>
      </c>
      <c r="O378" s="9">
        <v>18</v>
      </c>
      <c r="P378" s="9">
        <v>0</v>
      </c>
      <c r="Q378" s="9">
        <v>1</v>
      </c>
      <c r="R378" s="9">
        <v>90</v>
      </c>
      <c r="S378" s="9">
        <v>286</v>
      </c>
      <c r="T378" s="9">
        <v>1</v>
      </c>
      <c r="U378" s="9">
        <v>39</v>
      </c>
      <c r="V378" s="9">
        <v>120</v>
      </c>
      <c r="W378" s="21" t="s">
        <v>1614</v>
      </c>
      <c r="X378" s="21" t="s">
        <v>1630</v>
      </c>
      <c r="Y378" s="41"/>
    </row>
    <row r="379" ht="94" customHeight="1" spans="1:25">
      <c r="A379" s="8">
        <v>374</v>
      </c>
      <c r="B379" s="9" t="s">
        <v>32</v>
      </c>
      <c r="C379" s="12" t="s">
        <v>103</v>
      </c>
      <c r="D379" s="9" t="s">
        <v>51</v>
      </c>
      <c r="E379" s="9" t="s">
        <v>1540</v>
      </c>
      <c r="F379" s="9" t="s">
        <v>1611</v>
      </c>
      <c r="G379" s="9" t="s">
        <v>219</v>
      </c>
      <c r="H379" s="9" t="s">
        <v>155</v>
      </c>
      <c r="I379" s="9" t="s">
        <v>1611</v>
      </c>
      <c r="J379" s="9">
        <v>2025.03</v>
      </c>
      <c r="K379" s="9">
        <v>2025.11</v>
      </c>
      <c r="L379" s="9" t="s">
        <v>1540</v>
      </c>
      <c r="M379" s="21" t="s">
        <v>1631</v>
      </c>
      <c r="N379" s="9">
        <v>6</v>
      </c>
      <c r="O379" s="9">
        <v>6</v>
      </c>
      <c r="P379" s="9">
        <v>0</v>
      </c>
      <c r="Q379" s="9">
        <v>1</v>
      </c>
      <c r="R379" s="9">
        <v>41</v>
      </c>
      <c r="S379" s="9">
        <v>170</v>
      </c>
      <c r="T379" s="9">
        <v>1</v>
      </c>
      <c r="U379" s="9">
        <v>37</v>
      </c>
      <c r="V379" s="9">
        <v>113</v>
      </c>
      <c r="W379" s="21" t="s">
        <v>1632</v>
      </c>
      <c r="X379" s="21" t="s">
        <v>1633</v>
      </c>
      <c r="Y379" s="9"/>
    </row>
    <row r="380" ht="85" customHeight="1" spans="1:25">
      <c r="A380" s="8">
        <v>375</v>
      </c>
      <c r="B380" s="9" t="s">
        <v>32</v>
      </c>
      <c r="C380" s="12" t="s">
        <v>94</v>
      </c>
      <c r="D380" s="12" t="s">
        <v>918</v>
      </c>
      <c r="E380" s="12" t="s">
        <v>1540</v>
      </c>
      <c r="F380" s="12" t="s">
        <v>1634</v>
      </c>
      <c r="G380" s="12" t="s">
        <v>45</v>
      </c>
      <c r="H380" s="12" t="s">
        <v>46</v>
      </c>
      <c r="I380" s="12" t="s">
        <v>1635</v>
      </c>
      <c r="J380" s="12">
        <v>2025.05</v>
      </c>
      <c r="K380" s="12">
        <v>2025.06</v>
      </c>
      <c r="L380" s="12" t="s">
        <v>1634</v>
      </c>
      <c r="M380" s="20" t="s">
        <v>1636</v>
      </c>
      <c r="N380" s="12">
        <v>27</v>
      </c>
      <c r="O380" s="12">
        <v>27</v>
      </c>
      <c r="P380" s="12">
        <v>0</v>
      </c>
      <c r="Q380" s="12">
        <v>1</v>
      </c>
      <c r="R380" s="12">
        <v>70</v>
      </c>
      <c r="S380" s="12">
        <v>235</v>
      </c>
      <c r="T380" s="12">
        <v>0</v>
      </c>
      <c r="U380" s="12">
        <v>12</v>
      </c>
      <c r="V380" s="12">
        <v>28</v>
      </c>
      <c r="W380" s="20" t="s">
        <v>1637</v>
      </c>
      <c r="X380" s="20" t="s">
        <v>1638</v>
      </c>
      <c r="Y380" s="12"/>
    </row>
    <row r="381" ht="85" customHeight="1" spans="1:25">
      <c r="A381" s="8">
        <v>376</v>
      </c>
      <c r="B381" s="9" t="s">
        <v>32</v>
      </c>
      <c r="C381" s="12" t="s">
        <v>94</v>
      </c>
      <c r="D381" s="12" t="s">
        <v>918</v>
      </c>
      <c r="E381" s="12" t="s">
        <v>1540</v>
      </c>
      <c r="F381" s="12" t="s">
        <v>1634</v>
      </c>
      <c r="G381" s="12" t="s">
        <v>45</v>
      </c>
      <c r="H381" s="12" t="s">
        <v>46</v>
      </c>
      <c r="I381" s="12" t="s">
        <v>1639</v>
      </c>
      <c r="J381" s="12">
        <v>2025.05</v>
      </c>
      <c r="K381" s="12">
        <v>2025.06</v>
      </c>
      <c r="L381" s="12" t="s">
        <v>1634</v>
      </c>
      <c r="M381" s="20" t="s">
        <v>1640</v>
      </c>
      <c r="N381" s="12">
        <v>21</v>
      </c>
      <c r="O381" s="12">
        <v>21</v>
      </c>
      <c r="P381" s="12">
        <v>0</v>
      </c>
      <c r="Q381" s="12">
        <v>1</v>
      </c>
      <c r="R381" s="12">
        <v>60</v>
      </c>
      <c r="S381" s="12">
        <v>170</v>
      </c>
      <c r="T381" s="12">
        <v>0</v>
      </c>
      <c r="U381" s="12">
        <v>13</v>
      </c>
      <c r="V381" s="12">
        <v>29</v>
      </c>
      <c r="W381" s="20" t="s">
        <v>1637</v>
      </c>
      <c r="X381" s="20" t="s">
        <v>1641</v>
      </c>
      <c r="Y381" s="12"/>
    </row>
    <row r="382" ht="85" customHeight="1" spans="1:25">
      <c r="A382" s="8">
        <v>377</v>
      </c>
      <c r="B382" s="9" t="s">
        <v>32</v>
      </c>
      <c r="C382" s="12" t="s">
        <v>103</v>
      </c>
      <c r="D382" s="12" t="s">
        <v>51</v>
      </c>
      <c r="E382" s="12" t="s">
        <v>1540</v>
      </c>
      <c r="F382" s="12" t="s">
        <v>1634</v>
      </c>
      <c r="G382" s="12" t="s">
        <v>1642</v>
      </c>
      <c r="H382" s="12" t="s">
        <v>46</v>
      </c>
      <c r="I382" s="12" t="s">
        <v>1634</v>
      </c>
      <c r="J382" s="12">
        <v>2025.04</v>
      </c>
      <c r="K382" s="12">
        <v>2025.01</v>
      </c>
      <c r="L382" s="12" t="s">
        <v>1634</v>
      </c>
      <c r="M382" s="20" t="s">
        <v>1643</v>
      </c>
      <c r="N382" s="12">
        <v>30</v>
      </c>
      <c r="O382" s="12">
        <v>30</v>
      </c>
      <c r="P382" s="12">
        <v>0</v>
      </c>
      <c r="Q382" s="12">
        <v>1</v>
      </c>
      <c r="R382" s="12">
        <v>80</v>
      </c>
      <c r="S382" s="12">
        <v>237</v>
      </c>
      <c r="T382" s="12">
        <v>0</v>
      </c>
      <c r="U382" s="12">
        <v>12</v>
      </c>
      <c r="V382" s="12">
        <v>35</v>
      </c>
      <c r="W382" s="20" t="s">
        <v>1644</v>
      </c>
      <c r="X382" s="20" t="s">
        <v>1645</v>
      </c>
      <c r="Y382" s="26"/>
    </row>
    <row r="383" ht="85" customHeight="1" spans="1:25">
      <c r="A383" s="8">
        <v>378</v>
      </c>
      <c r="B383" s="12" t="s">
        <v>42</v>
      </c>
      <c r="C383" s="12" t="s">
        <v>57</v>
      </c>
      <c r="D383" s="12" t="s">
        <v>1646</v>
      </c>
      <c r="E383" s="12" t="s">
        <v>1540</v>
      </c>
      <c r="F383" s="12" t="s">
        <v>1647</v>
      </c>
      <c r="G383" s="12" t="s">
        <v>45</v>
      </c>
      <c r="H383" s="12" t="s">
        <v>46</v>
      </c>
      <c r="I383" s="12" t="s">
        <v>1647</v>
      </c>
      <c r="J383" s="12">
        <v>2025.06</v>
      </c>
      <c r="K383" s="12">
        <v>2025.12</v>
      </c>
      <c r="L383" s="12" t="s">
        <v>1647</v>
      </c>
      <c r="M383" s="20" t="s">
        <v>1648</v>
      </c>
      <c r="N383" s="12">
        <v>11.25</v>
      </c>
      <c r="O383" s="12">
        <v>11.25</v>
      </c>
      <c r="P383" s="12">
        <v>0</v>
      </c>
      <c r="Q383" s="12">
        <v>1</v>
      </c>
      <c r="R383" s="12">
        <v>70</v>
      </c>
      <c r="S383" s="12">
        <v>228</v>
      </c>
      <c r="T383" s="12">
        <v>0</v>
      </c>
      <c r="U383" s="12">
        <v>10</v>
      </c>
      <c r="V383" s="12">
        <v>40</v>
      </c>
      <c r="W383" s="20" t="s">
        <v>1649</v>
      </c>
      <c r="X383" s="20" t="s">
        <v>1650</v>
      </c>
      <c r="Y383" s="26"/>
    </row>
    <row r="384" ht="85" customHeight="1" spans="1:25">
      <c r="A384" s="8">
        <v>379</v>
      </c>
      <c r="B384" s="12" t="s">
        <v>42</v>
      </c>
      <c r="C384" s="12" t="s">
        <v>57</v>
      </c>
      <c r="D384" s="12" t="s">
        <v>1646</v>
      </c>
      <c r="E384" s="12" t="s">
        <v>1540</v>
      </c>
      <c r="F384" s="12" t="s">
        <v>1647</v>
      </c>
      <c r="G384" s="12" t="s">
        <v>45</v>
      </c>
      <c r="H384" s="12" t="s">
        <v>46</v>
      </c>
      <c r="I384" s="12" t="s">
        <v>1647</v>
      </c>
      <c r="J384" s="12">
        <v>2025.06</v>
      </c>
      <c r="K384" s="12">
        <v>2025.12</v>
      </c>
      <c r="L384" s="12" t="s">
        <v>1647</v>
      </c>
      <c r="M384" s="20" t="s">
        <v>1651</v>
      </c>
      <c r="N384" s="12">
        <v>7.5</v>
      </c>
      <c r="O384" s="12">
        <v>7.5</v>
      </c>
      <c r="P384" s="12">
        <v>0</v>
      </c>
      <c r="Q384" s="12">
        <v>1</v>
      </c>
      <c r="R384" s="12">
        <v>15</v>
      </c>
      <c r="S384" s="12">
        <v>65</v>
      </c>
      <c r="T384" s="12">
        <v>0</v>
      </c>
      <c r="U384" s="12">
        <v>5</v>
      </c>
      <c r="V384" s="12">
        <v>20</v>
      </c>
      <c r="W384" s="20" t="s">
        <v>1652</v>
      </c>
      <c r="X384" s="20" t="s">
        <v>1653</v>
      </c>
      <c r="Y384" s="12"/>
    </row>
    <row r="385" ht="85" customHeight="1" spans="1:25">
      <c r="A385" s="8">
        <v>380</v>
      </c>
      <c r="B385" s="9" t="s">
        <v>32</v>
      </c>
      <c r="C385" s="12" t="s">
        <v>103</v>
      </c>
      <c r="D385" s="12" t="s">
        <v>1654</v>
      </c>
      <c r="E385" s="12" t="s">
        <v>1540</v>
      </c>
      <c r="F385" s="12" t="s">
        <v>1647</v>
      </c>
      <c r="G385" s="12" t="s">
        <v>45</v>
      </c>
      <c r="H385" s="12" t="s">
        <v>46</v>
      </c>
      <c r="I385" s="12" t="s">
        <v>1647</v>
      </c>
      <c r="J385" s="12">
        <v>2025.06</v>
      </c>
      <c r="K385" s="12">
        <v>2025.12</v>
      </c>
      <c r="L385" s="12" t="s">
        <v>1647</v>
      </c>
      <c r="M385" s="20" t="s">
        <v>1655</v>
      </c>
      <c r="N385" s="12">
        <v>10.5</v>
      </c>
      <c r="O385" s="12">
        <v>10.5</v>
      </c>
      <c r="P385" s="12">
        <v>0</v>
      </c>
      <c r="Q385" s="12">
        <v>1</v>
      </c>
      <c r="R385" s="12">
        <v>97</v>
      </c>
      <c r="S385" s="12">
        <v>262</v>
      </c>
      <c r="T385" s="12">
        <v>0</v>
      </c>
      <c r="U385" s="12">
        <v>19</v>
      </c>
      <c r="V385" s="12">
        <v>56</v>
      </c>
      <c r="W385" s="20" t="s">
        <v>1656</v>
      </c>
      <c r="X385" s="20" t="s">
        <v>1657</v>
      </c>
      <c r="Y385" s="26"/>
    </row>
    <row r="386" ht="85" customHeight="1" spans="1:25">
      <c r="A386" s="8">
        <v>381</v>
      </c>
      <c r="B386" s="9" t="s">
        <v>32</v>
      </c>
      <c r="C386" s="9" t="s">
        <v>94</v>
      </c>
      <c r="D386" s="9" t="s">
        <v>116</v>
      </c>
      <c r="E386" s="9" t="s">
        <v>1540</v>
      </c>
      <c r="F386" s="9" t="s">
        <v>1658</v>
      </c>
      <c r="G386" s="9" t="s">
        <v>1659</v>
      </c>
      <c r="H386" s="9" t="s">
        <v>46</v>
      </c>
      <c r="I386" s="9" t="s">
        <v>1658</v>
      </c>
      <c r="J386" s="12">
        <v>2025.06</v>
      </c>
      <c r="K386" s="12">
        <v>2025.09</v>
      </c>
      <c r="L386" s="9" t="s">
        <v>1658</v>
      </c>
      <c r="M386" s="21" t="s">
        <v>1660</v>
      </c>
      <c r="N386" s="9">
        <v>3</v>
      </c>
      <c r="O386" s="9">
        <v>3</v>
      </c>
      <c r="P386" s="9">
        <v>0</v>
      </c>
      <c r="Q386" s="9">
        <v>1</v>
      </c>
      <c r="R386" s="9">
        <v>50</v>
      </c>
      <c r="S386" s="9">
        <v>170</v>
      </c>
      <c r="T386" s="9">
        <v>0</v>
      </c>
      <c r="U386" s="9">
        <v>30</v>
      </c>
      <c r="V386" s="9">
        <v>92</v>
      </c>
      <c r="W386" s="21" t="s">
        <v>1661</v>
      </c>
      <c r="X386" s="21" t="s">
        <v>1662</v>
      </c>
      <c r="Y386" s="9"/>
    </row>
    <row r="387" ht="85" customHeight="1" spans="1:25">
      <c r="A387" s="8">
        <v>382</v>
      </c>
      <c r="B387" s="9" t="s">
        <v>42</v>
      </c>
      <c r="C387" s="9" t="s">
        <v>57</v>
      </c>
      <c r="D387" s="9" t="s">
        <v>1663</v>
      </c>
      <c r="E387" s="9" t="s">
        <v>1540</v>
      </c>
      <c r="F387" s="9" t="s">
        <v>1658</v>
      </c>
      <c r="G387" s="9" t="s">
        <v>45</v>
      </c>
      <c r="H387" s="9" t="s">
        <v>46</v>
      </c>
      <c r="I387" s="9" t="s">
        <v>1658</v>
      </c>
      <c r="J387" s="12">
        <v>2025.04</v>
      </c>
      <c r="K387" s="40">
        <v>2025.1</v>
      </c>
      <c r="L387" s="9" t="s">
        <v>1658</v>
      </c>
      <c r="M387" s="21" t="s">
        <v>1664</v>
      </c>
      <c r="N387" s="9">
        <v>10</v>
      </c>
      <c r="O387" s="9">
        <v>10</v>
      </c>
      <c r="P387" s="9">
        <v>0</v>
      </c>
      <c r="Q387" s="9">
        <v>1</v>
      </c>
      <c r="R387" s="9">
        <v>50</v>
      </c>
      <c r="S387" s="9">
        <v>180</v>
      </c>
      <c r="T387" s="9">
        <v>0</v>
      </c>
      <c r="U387" s="9">
        <v>15</v>
      </c>
      <c r="V387" s="9">
        <v>49</v>
      </c>
      <c r="W387" s="21" t="s">
        <v>1665</v>
      </c>
      <c r="X387" s="21" t="s">
        <v>1666</v>
      </c>
      <c r="Y387" s="9"/>
    </row>
    <row r="388" ht="85" customHeight="1" spans="1:25">
      <c r="A388" s="8">
        <v>383</v>
      </c>
      <c r="B388" s="9" t="s">
        <v>32</v>
      </c>
      <c r="C388" s="9" t="s">
        <v>94</v>
      </c>
      <c r="D388" s="9" t="s">
        <v>1667</v>
      </c>
      <c r="E388" s="9" t="s">
        <v>1540</v>
      </c>
      <c r="F388" s="9" t="s">
        <v>1658</v>
      </c>
      <c r="G388" s="9" t="s">
        <v>1668</v>
      </c>
      <c r="H388" s="9" t="s">
        <v>46</v>
      </c>
      <c r="I388" s="9" t="s">
        <v>1658</v>
      </c>
      <c r="J388" s="9">
        <v>2025.03</v>
      </c>
      <c r="K388" s="40">
        <v>2025.1</v>
      </c>
      <c r="L388" s="9" t="s">
        <v>1658</v>
      </c>
      <c r="M388" s="21" t="s">
        <v>1669</v>
      </c>
      <c r="N388" s="9">
        <v>30</v>
      </c>
      <c r="O388" s="9">
        <v>30</v>
      </c>
      <c r="P388" s="9">
        <v>0</v>
      </c>
      <c r="Q388" s="9">
        <v>1</v>
      </c>
      <c r="R388" s="9">
        <v>90</v>
      </c>
      <c r="S388" s="9">
        <v>350</v>
      </c>
      <c r="T388" s="9">
        <v>0</v>
      </c>
      <c r="U388" s="9">
        <v>33</v>
      </c>
      <c r="V388" s="9">
        <v>120</v>
      </c>
      <c r="W388" s="21" t="s">
        <v>1670</v>
      </c>
      <c r="X388" s="21" t="s">
        <v>1671</v>
      </c>
      <c r="Y388" s="9"/>
    </row>
    <row r="389" ht="85" customHeight="1" spans="1:25">
      <c r="A389" s="8">
        <v>384</v>
      </c>
      <c r="B389" s="9" t="s">
        <v>32</v>
      </c>
      <c r="C389" s="42" t="s">
        <v>103</v>
      </c>
      <c r="D389" s="42" t="s">
        <v>51</v>
      </c>
      <c r="E389" s="9" t="s">
        <v>1540</v>
      </c>
      <c r="F389" s="9" t="s">
        <v>1672</v>
      </c>
      <c r="G389" s="9" t="s">
        <v>1602</v>
      </c>
      <c r="H389" s="9" t="s">
        <v>46</v>
      </c>
      <c r="I389" s="9" t="s">
        <v>1672</v>
      </c>
      <c r="J389" s="9">
        <v>2025.03</v>
      </c>
      <c r="K389" s="40">
        <v>2025.09</v>
      </c>
      <c r="L389" s="9" t="s">
        <v>1672</v>
      </c>
      <c r="M389" s="21" t="s">
        <v>1673</v>
      </c>
      <c r="N389" s="9">
        <v>5</v>
      </c>
      <c r="O389" s="9">
        <v>5</v>
      </c>
      <c r="P389" s="9">
        <v>0</v>
      </c>
      <c r="Q389" s="9">
        <v>1</v>
      </c>
      <c r="R389" s="9">
        <v>150</v>
      </c>
      <c r="S389" s="9">
        <v>450</v>
      </c>
      <c r="T389" s="9">
        <v>1</v>
      </c>
      <c r="U389" s="9">
        <v>10</v>
      </c>
      <c r="V389" s="9">
        <v>30</v>
      </c>
      <c r="W389" s="21" t="s">
        <v>1674</v>
      </c>
      <c r="X389" s="21" t="s">
        <v>1675</v>
      </c>
      <c r="Y389" s="26"/>
    </row>
    <row r="390" ht="117" customHeight="1" spans="1:25">
      <c r="A390" s="8">
        <v>385</v>
      </c>
      <c r="B390" s="9" t="s">
        <v>32</v>
      </c>
      <c r="C390" s="42" t="s">
        <v>103</v>
      </c>
      <c r="D390" s="9" t="s">
        <v>1676</v>
      </c>
      <c r="E390" s="9" t="s">
        <v>1540</v>
      </c>
      <c r="F390" s="9" t="s">
        <v>1672</v>
      </c>
      <c r="G390" s="9" t="s">
        <v>160</v>
      </c>
      <c r="H390" s="9" t="s">
        <v>46</v>
      </c>
      <c r="I390" s="9" t="s">
        <v>1672</v>
      </c>
      <c r="J390" s="9">
        <v>2025.04</v>
      </c>
      <c r="K390" s="40">
        <v>2025.1</v>
      </c>
      <c r="L390" s="9" t="s">
        <v>1672</v>
      </c>
      <c r="M390" s="21" t="s">
        <v>1677</v>
      </c>
      <c r="N390" s="9">
        <v>10</v>
      </c>
      <c r="O390" s="9">
        <v>10</v>
      </c>
      <c r="P390" s="9">
        <v>0</v>
      </c>
      <c r="Q390" s="9">
        <v>1</v>
      </c>
      <c r="R390" s="9">
        <v>120</v>
      </c>
      <c r="S390" s="9">
        <v>350</v>
      </c>
      <c r="T390" s="9">
        <v>1</v>
      </c>
      <c r="U390" s="9">
        <v>30</v>
      </c>
      <c r="V390" s="9">
        <v>65</v>
      </c>
      <c r="W390" s="21" t="s">
        <v>1678</v>
      </c>
      <c r="X390" s="21" t="s">
        <v>1679</v>
      </c>
      <c r="Y390" s="9"/>
    </row>
    <row r="391" ht="85" customHeight="1" spans="1:25">
      <c r="A391" s="8">
        <v>386</v>
      </c>
      <c r="B391" s="11" t="s">
        <v>42</v>
      </c>
      <c r="C391" s="11" t="s">
        <v>57</v>
      </c>
      <c r="D391" s="11" t="s">
        <v>1680</v>
      </c>
      <c r="E391" s="11" t="s">
        <v>1540</v>
      </c>
      <c r="F391" s="11" t="s">
        <v>1681</v>
      </c>
      <c r="G391" s="11" t="s">
        <v>45</v>
      </c>
      <c r="H391" s="11" t="s">
        <v>45</v>
      </c>
      <c r="I391" s="11" t="s">
        <v>1681</v>
      </c>
      <c r="J391" s="12">
        <v>2025.1</v>
      </c>
      <c r="K391" s="34" t="s">
        <v>402</v>
      </c>
      <c r="L391" s="11" t="s">
        <v>1681</v>
      </c>
      <c r="M391" s="19" t="s">
        <v>1682</v>
      </c>
      <c r="N391" s="11">
        <v>10</v>
      </c>
      <c r="O391" s="11">
        <v>10</v>
      </c>
      <c r="P391" s="11">
        <v>0</v>
      </c>
      <c r="Q391" s="11">
        <v>1</v>
      </c>
      <c r="R391" s="11">
        <v>50</v>
      </c>
      <c r="S391" s="11">
        <v>70</v>
      </c>
      <c r="T391" s="11">
        <v>0</v>
      </c>
      <c r="U391" s="11">
        <v>2</v>
      </c>
      <c r="V391" s="11">
        <v>8</v>
      </c>
      <c r="W391" s="19" t="s">
        <v>1665</v>
      </c>
      <c r="X391" s="19" t="s">
        <v>1683</v>
      </c>
      <c r="Y391" s="11"/>
    </row>
    <row r="392" ht="85" customHeight="1" spans="1:25">
      <c r="A392" s="8">
        <v>387</v>
      </c>
      <c r="B392" s="11" t="s">
        <v>42</v>
      </c>
      <c r="C392" s="11" t="s">
        <v>57</v>
      </c>
      <c r="D392" s="11" t="s">
        <v>1680</v>
      </c>
      <c r="E392" s="11" t="s">
        <v>1540</v>
      </c>
      <c r="F392" s="11" t="s">
        <v>1681</v>
      </c>
      <c r="G392" s="11" t="s">
        <v>45</v>
      </c>
      <c r="H392" s="11" t="s">
        <v>45</v>
      </c>
      <c r="I392" s="11" t="s">
        <v>1681</v>
      </c>
      <c r="J392" s="12">
        <v>2025.1</v>
      </c>
      <c r="K392" s="34" t="s">
        <v>402</v>
      </c>
      <c r="L392" s="11" t="s">
        <v>1681</v>
      </c>
      <c r="M392" s="19" t="s">
        <v>1684</v>
      </c>
      <c r="N392" s="11">
        <v>13</v>
      </c>
      <c r="O392" s="11">
        <v>13</v>
      </c>
      <c r="P392" s="11">
        <v>0</v>
      </c>
      <c r="Q392" s="11">
        <v>1</v>
      </c>
      <c r="R392" s="11">
        <v>50</v>
      </c>
      <c r="S392" s="11">
        <v>70</v>
      </c>
      <c r="T392" s="11">
        <v>0</v>
      </c>
      <c r="U392" s="11">
        <v>17</v>
      </c>
      <c r="V392" s="11">
        <v>35</v>
      </c>
      <c r="W392" s="19" t="s">
        <v>1637</v>
      </c>
      <c r="X392" s="19" t="s">
        <v>1685</v>
      </c>
      <c r="Y392" s="11"/>
    </row>
    <row r="393" ht="78" customHeight="1" spans="1:25">
      <c r="A393" s="8">
        <v>388</v>
      </c>
      <c r="B393" s="11" t="s">
        <v>42</v>
      </c>
      <c r="C393" s="11" t="s">
        <v>57</v>
      </c>
      <c r="D393" s="11" t="s">
        <v>1680</v>
      </c>
      <c r="E393" s="11" t="s">
        <v>1540</v>
      </c>
      <c r="F393" s="11" t="s">
        <v>1681</v>
      </c>
      <c r="G393" s="11" t="s">
        <v>45</v>
      </c>
      <c r="H393" s="11" t="s">
        <v>45</v>
      </c>
      <c r="I393" s="11" t="s">
        <v>1681</v>
      </c>
      <c r="J393" s="12">
        <v>2025.1</v>
      </c>
      <c r="K393" s="34" t="s">
        <v>402</v>
      </c>
      <c r="L393" s="11" t="s">
        <v>1681</v>
      </c>
      <c r="M393" s="19" t="s">
        <v>1686</v>
      </c>
      <c r="N393" s="11">
        <v>10</v>
      </c>
      <c r="O393" s="11">
        <v>10</v>
      </c>
      <c r="P393" s="11">
        <v>0</v>
      </c>
      <c r="Q393" s="11">
        <v>1</v>
      </c>
      <c r="R393" s="11">
        <v>30</v>
      </c>
      <c r="S393" s="11">
        <v>50</v>
      </c>
      <c r="T393" s="11">
        <v>0</v>
      </c>
      <c r="U393" s="11">
        <v>5</v>
      </c>
      <c r="V393" s="11">
        <v>15</v>
      </c>
      <c r="W393" s="19" t="s">
        <v>1637</v>
      </c>
      <c r="X393" s="19" t="s">
        <v>1687</v>
      </c>
      <c r="Y393" s="11"/>
    </row>
    <row r="394" ht="107" customHeight="1" spans="1:25">
      <c r="A394" s="8">
        <v>389</v>
      </c>
      <c r="B394" s="9" t="s">
        <v>32</v>
      </c>
      <c r="C394" s="12" t="s">
        <v>94</v>
      </c>
      <c r="D394" s="12" t="s">
        <v>1688</v>
      </c>
      <c r="E394" s="12" t="s">
        <v>1540</v>
      </c>
      <c r="F394" s="12" t="s">
        <v>1689</v>
      </c>
      <c r="G394" s="12" t="s">
        <v>1676</v>
      </c>
      <c r="H394" s="12" t="s">
        <v>46</v>
      </c>
      <c r="I394" s="12" t="s">
        <v>1689</v>
      </c>
      <c r="J394" s="43">
        <v>2025.05</v>
      </c>
      <c r="K394" s="43">
        <v>2025.06</v>
      </c>
      <c r="L394" s="43" t="s">
        <v>1689</v>
      </c>
      <c r="M394" s="44" t="s">
        <v>1690</v>
      </c>
      <c r="N394" s="43">
        <v>12</v>
      </c>
      <c r="O394" s="43">
        <v>12</v>
      </c>
      <c r="P394" s="43">
        <v>0</v>
      </c>
      <c r="Q394" s="43">
        <v>1</v>
      </c>
      <c r="R394" s="43">
        <v>73</v>
      </c>
      <c r="S394" s="43">
        <v>248</v>
      </c>
      <c r="T394" s="43">
        <v>0</v>
      </c>
      <c r="U394" s="43">
        <v>9</v>
      </c>
      <c r="V394" s="43">
        <v>20</v>
      </c>
      <c r="W394" s="21" t="s">
        <v>1691</v>
      </c>
      <c r="X394" s="21" t="s">
        <v>1692</v>
      </c>
      <c r="Y394" s="9"/>
    </row>
    <row r="395" ht="114" customHeight="1" spans="1:25">
      <c r="A395" s="8">
        <v>390</v>
      </c>
      <c r="B395" s="9" t="s">
        <v>32</v>
      </c>
      <c r="C395" s="12" t="s">
        <v>103</v>
      </c>
      <c r="D395" s="12" t="s">
        <v>51</v>
      </c>
      <c r="E395" s="12" t="s">
        <v>1540</v>
      </c>
      <c r="F395" s="12" t="s">
        <v>1689</v>
      </c>
      <c r="G395" s="12" t="s">
        <v>219</v>
      </c>
      <c r="H395" s="12" t="s">
        <v>46</v>
      </c>
      <c r="I395" s="12" t="s">
        <v>1689</v>
      </c>
      <c r="J395" s="9">
        <v>2025.07</v>
      </c>
      <c r="K395" s="9">
        <v>2025.11</v>
      </c>
      <c r="L395" s="43" t="s">
        <v>1689</v>
      </c>
      <c r="M395" s="21" t="s">
        <v>1693</v>
      </c>
      <c r="N395" s="9">
        <v>15</v>
      </c>
      <c r="O395" s="9">
        <v>15</v>
      </c>
      <c r="P395" s="9">
        <v>0</v>
      </c>
      <c r="Q395" s="9">
        <v>1</v>
      </c>
      <c r="R395" s="9">
        <v>93</v>
      </c>
      <c r="S395" s="9">
        <v>311</v>
      </c>
      <c r="T395" s="9">
        <v>0</v>
      </c>
      <c r="U395" s="9">
        <v>21</v>
      </c>
      <c r="V395" s="9">
        <v>67</v>
      </c>
      <c r="W395" s="21" t="s">
        <v>1694</v>
      </c>
      <c r="X395" s="44" t="s">
        <v>1695</v>
      </c>
      <c r="Y395" s="9"/>
    </row>
    <row r="396" ht="102" customHeight="1" spans="1:25">
      <c r="A396" s="8">
        <v>391</v>
      </c>
      <c r="B396" s="9" t="s">
        <v>32</v>
      </c>
      <c r="C396" s="12" t="s">
        <v>94</v>
      </c>
      <c r="D396" s="12" t="s">
        <v>1688</v>
      </c>
      <c r="E396" s="12" t="s">
        <v>1540</v>
      </c>
      <c r="F396" s="12" t="s">
        <v>1689</v>
      </c>
      <c r="G396" s="12" t="s">
        <v>1676</v>
      </c>
      <c r="H396" s="12" t="s">
        <v>46</v>
      </c>
      <c r="I396" s="12" t="s">
        <v>1689</v>
      </c>
      <c r="J396" s="9">
        <v>2025.09</v>
      </c>
      <c r="K396" s="30">
        <v>2025.1</v>
      </c>
      <c r="L396" s="43" t="s">
        <v>1689</v>
      </c>
      <c r="M396" s="21" t="s">
        <v>1696</v>
      </c>
      <c r="N396" s="9">
        <v>10</v>
      </c>
      <c r="O396" s="9">
        <v>10</v>
      </c>
      <c r="P396" s="9">
        <v>0</v>
      </c>
      <c r="Q396" s="9">
        <v>1</v>
      </c>
      <c r="R396" s="9">
        <v>46</v>
      </c>
      <c r="S396" s="9">
        <v>127</v>
      </c>
      <c r="T396" s="9">
        <v>0</v>
      </c>
      <c r="U396" s="9">
        <v>6</v>
      </c>
      <c r="V396" s="43">
        <v>14</v>
      </c>
      <c r="W396" s="21" t="s">
        <v>1697</v>
      </c>
      <c r="X396" s="21" t="s">
        <v>1698</v>
      </c>
      <c r="Y396" s="9"/>
    </row>
    <row r="397" ht="85" customHeight="1" spans="1:25">
      <c r="A397" s="8">
        <v>392</v>
      </c>
      <c r="B397" s="12" t="s">
        <v>32</v>
      </c>
      <c r="C397" s="12" t="s">
        <v>50</v>
      </c>
      <c r="D397" s="12" t="s">
        <v>51</v>
      </c>
      <c r="E397" s="9" t="s">
        <v>1699</v>
      </c>
      <c r="F397" s="9" t="s">
        <v>1700</v>
      </c>
      <c r="G397" s="9" t="s">
        <v>1701</v>
      </c>
      <c r="H397" s="9" t="s">
        <v>46</v>
      </c>
      <c r="I397" s="9" t="s">
        <v>1700</v>
      </c>
      <c r="J397" s="9">
        <v>202501</v>
      </c>
      <c r="K397" s="9">
        <v>202505</v>
      </c>
      <c r="L397" s="9" t="s">
        <v>1700</v>
      </c>
      <c r="M397" s="21" t="s">
        <v>1702</v>
      </c>
      <c r="N397" s="9">
        <v>200</v>
      </c>
      <c r="O397" s="9">
        <v>200</v>
      </c>
      <c r="P397" s="9">
        <v>0</v>
      </c>
      <c r="Q397" s="9">
        <v>1</v>
      </c>
      <c r="R397" s="9">
        <v>267</v>
      </c>
      <c r="S397" s="9">
        <v>902</v>
      </c>
      <c r="T397" s="9">
        <v>0</v>
      </c>
      <c r="U397" s="9">
        <v>4</v>
      </c>
      <c r="V397" s="9">
        <v>12</v>
      </c>
      <c r="W397" s="21" t="s">
        <v>1703</v>
      </c>
      <c r="X397" s="21" t="s">
        <v>1704</v>
      </c>
      <c r="Y397" s="9"/>
    </row>
    <row r="398" ht="85" customHeight="1" spans="1:25">
      <c r="A398" s="8">
        <v>393</v>
      </c>
      <c r="B398" s="12" t="s">
        <v>42</v>
      </c>
      <c r="C398" s="12" t="s">
        <v>57</v>
      </c>
      <c r="D398" s="12" t="s">
        <v>564</v>
      </c>
      <c r="E398" s="9" t="s">
        <v>1699</v>
      </c>
      <c r="F398" s="9" t="s">
        <v>1700</v>
      </c>
      <c r="G398" s="9" t="s">
        <v>193</v>
      </c>
      <c r="H398" s="9" t="s">
        <v>46</v>
      </c>
      <c r="I398" s="9" t="s">
        <v>1700</v>
      </c>
      <c r="J398" s="9">
        <v>202503</v>
      </c>
      <c r="K398" s="9">
        <v>202504</v>
      </c>
      <c r="L398" s="9" t="s">
        <v>1700</v>
      </c>
      <c r="M398" s="21" t="s">
        <v>1705</v>
      </c>
      <c r="N398" s="9">
        <v>9</v>
      </c>
      <c r="O398" s="9">
        <v>9</v>
      </c>
      <c r="P398" s="9">
        <v>0</v>
      </c>
      <c r="Q398" s="9">
        <v>1</v>
      </c>
      <c r="R398" s="9">
        <v>51</v>
      </c>
      <c r="S398" s="9">
        <v>264</v>
      </c>
      <c r="T398" s="9">
        <v>0</v>
      </c>
      <c r="U398" s="9">
        <v>3</v>
      </c>
      <c r="V398" s="9">
        <v>7</v>
      </c>
      <c r="W398" s="21" t="s">
        <v>1706</v>
      </c>
      <c r="X398" s="21" t="s">
        <v>1707</v>
      </c>
      <c r="Y398" s="9"/>
    </row>
    <row r="399" ht="85" customHeight="1" spans="1:25">
      <c r="A399" s="8">
        <v>394</v>
      </c>
      <c r="B399" s="12" t="s">
        <v>42</v>
      </c>
      <c r="C399" s="12" t="s">
        <v>57</v>
      </c>
      <c r="D399" s="12" t="s">
        <v>564</v>
      </c>
      <c r="E399" s="9" t="s">
        <v>1699</v>
      </c>
      <c r="F399" s="9" t="s">
        <v>1700</v>
      </c>
      <c r="G399" s="9" t="s">
        <v>45</v>
      </c>
      <c r="H399" s="9" t="s">
        <v>46</v>
      </c>
      <c r="I399" s="9" t="s">
        <v>1700</v>
      </c>
      <c r="J399" s="12">
        <v>2025.1</v>
      </c>
      <c r="K399" s="34" t="s">
        <v>402</v>
      </c>
      <c r="L399" s="9" t="s">
        <v>1700</v>
      </c>
      <c r="M399" s="21" t="s">
        <v>1708</v>
      </c>
      <c r="N399" s="9">
        <v>13</v>
      </c>
      <c r="O399" s="9">
        <v>13</v>
      </c>
      <c r="P399" s="9">
        <v>0</v>
      </c>
      <c r="Q399" s="9">
        <v>1</v>
      </c>
      <c r="R399" s="9">
        <v>38</v>
      </c>
      <c r="S399" s="9">
        <v>167</v>
      </c>
      <c r="T399" s="9">
        <v>0</v>
      </c>
      <c r="U399" s="9">
        <v>2</v>
      </c>
      <c r="V399" s="9">
        <v>5</v>
      </c>
      <c r="W399" s="21" t="s">
        <v>1706</v>
      </c>
      <c r="X399" s="21" t="s">
        <v>1709</v>
      </c>
      <c r="Y399" s="9"/>
    </row>
    <row r="400" ht="85" customHeight="1" spans="1:25">
      <c r="A400" s="8">
        <v>395</v>
      </c>
      <c r="B400" s="9" t="s">
        <v>32</v>
      </c>
      <c r="C400" s="12" t="s">
        <v>94</v>
      </c>
      <c r="D400" s="12" t="s">
        <v>1710</v>
      </c>
      <c r="E400" s="9" t="s">
        <v>1699</v>
      </c>
      <c r="F400" s="12" t="s">
        <v>1711</v>
      </c>
      <c r="G400" s="12" t="s">
        <v>1712</v>
      </c>
      <c r="H400" s="12" t="s">
        <v>1713</v>
      </c>
      <c r="I400" s="12" t="s">
        <v>1711</v>
      </c>
      <c r="J400" s="9">
        <v>202501</v>
      </c>
      <c r="K400" s="9">
        <v>202512</v>
      </c>
      <c r="L400" s="12" t="s">
        <v>1711</v>
      </c>
      <c r="M400" s="20" t="s">
        <v>1714</v>
      </c>
      <c r="N400" s="12">
        <v>100</v>
      </c>
      <c r="O400" s="12">
        <v>100</v>
      </c>
      <c r="P400" s="12">
        <v>0</v>
      </c>
      <c r="Q400" s="12">
        <v>1</v>
      </c>
      <c r="R400" s="12">
        <v>800</v>
      </c>
      <c r="S400" s="12">
        <v>3000</v>
      </c>
      <c r="T400" s="9">
        <v>0</v>
      </c>
      <c r="U400" s="12">
        <v>33</v>
      </c>
      <c r="V400" s="12">
        <v>86</v>
      </c>
      <c r="W400" s="20" t="s">
        <v>1715</v>
      </c>
      <c r="X400" s="20" t="s">
        <v>1716</v>
      </c>
      <c r="Y400" s="9"/>
    </row>
    <row r="401" ht="85" customHeight="1" spans="1:25">
      <c r="A401" s="8">
        <v>396</v>
      </c>
      <c r="B401" s="9" t="s">
        <v>32</v>
      </c>
      <c r="C401" s="12" t="s">
        <v>88</v>
      </c>
      <c r="D401" s="12" t="s">
        <v>51</v>
      </c>
      <c r="E401" s="9" t="s">
        <v>1699</v>
      </c>
      <c r="F401" s="12" t="s">
        <v>1711</v>
      </c>
      <c r="G401" s="12" t="s">
        <v>170</v>
      </c>
      <c r="H401" s="12" t="s">
        <v>38</v>
      </c>
      <c r="I401" s="12" t="s">
        <v>1711</v>
      </c>
      <c r="J401" s="9">
        <v>202501</v>
      </c>
      <c r="K401" s="9">
        <v>202512</v>
      </c>
      <c r="L401" s="12" t="s">
        <v>1711</v>
      </c>
      <c r="M401" s="20" t="s">
        <v>1717</v>
      </c>
      <c r="N401" s="12">
        <v>250</v>
      </c>
      <c r="O401" s="12">
        <v>250</v>
      </c>
      <c r="P401" s="45">
        <v>0</v>
      </c>
      <c r="Q401" s="12">
        <v>1</v>
      </c>
      <c r="R401" s="12">
        <v>400</v>
      </c>
      <c r="S401" s="12">
        <v>1600</v>
      </c>
      <c r="T401" s="9">
        <v>0</v>
      </c>
      <c r="U401" s="12">
        <v>13</v>
      </c>
      <c r="V401" s="12">
        <v>42</v>
      </c>
      <c r="W401" s="20" t="s">
        <v>1718</v>
      </c>
      <c r="X401" s="20" t="s">
        <v>1719</v>
      </c>
      <c r="Y401" s="9"/>
    </row>
    <row r="402" ht="85" customHeight="1" spans="1:25">
      <c r="A402" s="8">
        <v>397</v>
      </c>
      <c r="B402" s="9" t="s">
        <v>32</v>
      </c>
      <c r="C402" s="12" t="s">
        <v>94</v>
      </c>
      <c r="D402" s="12" t="s">
        <v>1720</v>
      </c>
      <c r="E402" s="12" t="s">
        <v>1699</v>
      </c>
      <c r="F402" s="12" t="s">
        <v>1711</v>
      </c>
      <c r="G402" s="12" t="s">
        <v>1721</v>
      </c>
      <c r="H402" s="12" t="s">
        <v>46</v>
      </c>
      <c r="I402" s="12" t="s">
        <v>1711</v>
      </c>
      <c r="J402" s="12">
        <v>202501</v>
      </c>
      <c r="K402" s="12">
        <v>202512</v>
      </c>
      <c r="L402" s="12" t="s">
        <v>1711</v>
      </c>
      <c r="M402" s="20" t="s">
        <v>1722</v>
      </c>
      <c r="N402" s="12">
        <v>1500</v>
      </c>
      <c r="O402" s="12">
        <v>1500</v>
      </c>
      <c r="P402" s="12">
        <v>0</v>
      </c>
      <c r="Q402" s="12">
        <v>1</v>
      </c>
      <c r="R402" s="12">
        <v>800</v>
      </c>
      <c r="S402" s="12">
        <v>3000</v>
      </c>
      <c r="T402" s="12">
        <v>1</v>
      </c>
      <c r="U402" s="12">
        <v>33</v>
      </c>
      <c r="V402" s="12">
        <v>86</v>
      </c>
      <c r="W402" s="20" t="s">
        <v>1715</v>
      </c>
      <c r="X402" s="20" t="s">
        <v>1716</v>
      </c>
      <c r="Y402" s="12"/>
    </row>
    <row r="403" ht="85" customHeight="1" spans="1:25">
      <c r="A403" s="8">
        <v>398</v>
      </c>
      <c r="B403" s="12" t="s">
        <v>42</v>
      </c>
      <c r="C403" s="12" t="s">
        <v>57</v>
      </c>
      <c r="D403" s="12" t="s">
        <v>175</v>
      </c>
      <c r="E403" s="9" t="s">
        <v>1699</v>
      </c>
      <c r="F403" s="12" t="s">
        <v>1711</v>
      </c>
      <c r="G403" s="12" t="s">
        <v>1723</v>
      </c>
      <c r="H403" s="12" t="s">
        <v>46</v>
      </c>
      <c r="I403" s="12" t="s">
        <v>1711</v>
      </c>
      <c r="J403" s="9">
        <v>202501</v>
      </c>
      <c r="K403" s="9">
        <v>202512</v>
      </c>
      <c r="L403" s="12" t="s">
        <v>1711</v>
      </c>
      <c r="M403" s="20" t="s">
        <v>1724</v>
      </c>
      <c r="N403" s="12">
        <v>200</v>
      </c>
      <c r="O403" s="12">
        <v>200</v>
      </c>
      <c r="P403" s="12">
        <v>0</v>
      </c>
      <c r="Q403" s="12">
        <v>1</v>
      </c>
      <c r="R403" s="12">
        <v>100</v>
      </c>
      <c r="S403" s="12">
        <v>400</v>
      </c>
      <c r="T403" s="9">
        <v>0</v>
      </c>
      <c r="U403" s="12">
        <v>2</v>
      </c>
      <c r="V403" s="12">
        <v>7</v>
      </c>
      <c r="W403" s="20" t="s">
        <v>1725</v>
      </c>
      <c r="X403" s="20" t="s">
        <v>1726</v>
      </c>
      <c r="Y403" s="9"/>
    </row>
    <row r="404" ht="85" customHeight="1" spans="1:25">
      <c r="A404" s="8">
        <v>399</v>
      </c>
      <c r="B404" s="9" t="s">
        <v>32</v>
      </c>
      <c r="C404" s="12" t="s">
        <v>88</v>
      </c>
      <c r="D404" s="12" t="s">
        <v>304</v>
      </c>
      <c r="E404" s="9" t="s">
        <v>1699</v>
      </c>
      <c r="F404" s="12" t="s">
        <v>1711</v>
      </c>
      <c r="G404" s="12" t="s">
        <v>1727</v>
      </c>
      <c r="H404" s="12" t="s">
        <v>46</v>
      </c>
      <c r="I404" s="12" t="s">
        <v>1711</v>
      </c>
      <c r="J404" s="9">
        <v>202501</v>
      </c>
      <c r="K404" s="9">
        <v>202512</v>
      </c>
      <c r="L404" s="12" t="s">
        <v>1711</v>
      </c>
      <c r="M404" s="20" t="s">
        <v>1728</v>
      </c>
      <c r="N404" s="12">
        <v>100</v>
      </c>
      <c r="O404" s="12">
        <v>100</v>
      </c>
      <c r="P404" s="12">
        <v>0</v>
      </c>
      <c r="Q404" s="12">
        <v>1</v>
      </c>
      <c r="R404" s="12">
        <v>100</v>
      </c>
      <c r="S404" s="12">
        <v>400</v>
      </c>
      <c r="T404" s="9">
        <v>0</v>
      </c>
      <c r="U404" s="12">
        <v>6</v>
      </c>
      <c r="V404" s="12">
        <v>23</v>
      </c>
      <c r="W404" s="20" t="s">
        <v>1729</v>
      </c>
      <c r="X404" s="20" t="s">
        <v>1719</v>
      </c>
      <c r="Y404" s="9"/>
    </row>
    <row r="405" ht="85" customHeight="1" spans="1:25">
      <c r="A405" s="8">
        <v>400</v>
      </c>
      <c r="B405" s="12" t="s">
        <v>42</v>
      </c>
      <c r="C405" s="12" t="s">
        <v>57</v>
      </c>
      <c r="D405" s="12" t="s">
        <v>175</v>
      </c>
      <c r="E405" s="12" t="s">
        <v>1699</v>
      </c>
      <c r="F405" s="12" t="s">
        <v>1730</v>
      </c>
      <c r="G405" s="12" t="s">
        <v>1731</v>
      </c>
      <c r="H405" s="12" t="s">
        <v>46</v>
      </c>
      <c r="I405" s="12" t="s">
        <v>1730</v>
      </c>
      <c r="J405" s="12">
        <v>2025.1</v>
      </c>
      <c r="K405" s="34" t="s">
        <v>402</v>
      </c>
      <c r="L405" s="9" t="s">
        <v>1730</v>
      </c>
      <c r="M405" s="20" t="s">
        <v>1732</v>
      </c>
      <c r="N405" s="12">
        <v>45.5</v>
      </c>
      <c r="O405" s="12">
        <v>45</v>
      </c>
      <c r="P405" s="9">
        <v>0.5</v>
      </c>
      <c r="Q405" s="9">
        <v>1</v>
      </c>
      <c r="R405" s="12">
        <v>48</v>
      </c>
      <c r="S405" s="12">
        <v>156</v>
      </c>
      <c r="T405" s="9">
        <v>0</v>
      </c>
      <c r="U405" s="9">
        <v>3</v>
      </c>
      <c r="V405" s="9">
        <v>7</v>
      </c>
      <c r="W405" s="21" t="s">
        <v>1706</v>
      </c>
      <c r="X405" s="20" t="s">
        <v>1733</v>
      </c>
      <c r="Y405" s="9"/>
    </row>
    <row r="406" ht="85" customHeight="1" spans="1:25">
      <c r="A406" s="8">
        <v>401</v>
      </c>
      <c r="B406" s="12" t="s">
        <v>42</v>
      </c>
      <c r="C406" s="12" t="s">
        <v>57</v>
      </c>
      <c r="D406" s="12" t="s">
        <v>564</v>
      </c>
      <c r="E406" s="9" t="s">
        <v>1699</v>
      </c>
      <c r="F406" s="9" t="s">
        <v>1734</v>
      </c>
      <c r="G406" s="9" t="s">
        <v>193</v>
      </c>
      <c r="H406" s="9" t="s">
        <v>46</v>
      </c>
      <c r="I406" s="9" t="s">
        <v>1734</v>
      </c>
      <c r="J406" s="12">
        <v>2025.1</v>
      </c>
      <c r="K406" s="34" t="s">
        <v>402</v>
      </c>
      <c r="L406" s="9" t="s">
        <v>1734</v>
      </c>
      <c r="M406" s="21" t="s">
        <v>1735</v>
      </c>
      <c r="N406" s="9">
        <v>12</v>
      </c>
      <c r="O406" s="9">
        <v>12</v>
      </c>
      <c r="P406" s="9">
        <v>0</v>
      </c>
      <c r="Q406" s="9">
        <v>1</v>
      </c>
      <c r="R406" s="9">
        <v>86</v>
      </c>
      <c r="S406" s="9">
        <v>316</v>
      </c>
      <c r="T406" s="9">
        <v>0</v>
      </c>
      <c r="U406" s="9">
        <v>4</v>
      </c>
      <c r="V406" s="9">
        <v>12</v>
      </c>
      <c r="W406" s="21" t="s">
        <v>1706</v>
      </c>
      <c r="X406" s="21" t="s">
        <v>1736</v>
      </c>
      <c r="Y406" s="9"/>
    </row>
    <row r="407" ht="85" customHeight="1" spans="1:25">
      <c r="A407" s="8">
        <v>402</v>
      </c>
      <c r="B407" s="12" t="s">
        <v>42</v>
      </c>
      <c r="C407" s="12" t="s">
        <v>57</v>
      </c>
      <c r="D407" s="12" t="s">
        <v>564</v>
      </c>
      <c r="E407" s="9" t="s">
        <v>1699</v>
      </c>
      <c r="F407" s="9" t="s">
        <v>1734</v>
      </c>
      <c r="G407" s="9" t="s">
        <v>45</v>
      </c>
      <c r="H407" s="9" t="s">
        <v>46</v>
      </c>
      <c r="I407" s="9" t="s">
        <v>1734</v>
      </c>
      <c r="J407" s="12">
        <v>2025.1</v>
      </c>
      <c r="K407" s="34" t="s">
        <v>402</v>
      </c>
      <c r="L407" s="9" t="s">
        <v>1734</v>
      </c>
      <c r="M407" s="21" t="s">
        <v>1737</v>
      </c>
      <c r="N407" s="9">
        <v>9</v>
      </c>
      <c r="O407" s="9">
        <v>9</v>
      </c>
      <c r="P407" s="9">
        <v>0</v>
      </c>
      <c r="Q407" s="9">
        <v>1</v>
      </c>
      <c r="R407" s="9">
        <v>48</v>
      </c>
      <c r="S407" s="9">
        <v>168</v>
      </c>
      <c r="T407" s="9">
        <v>0</v>
      </c>
      <c r="U407" s="9">
        <v>3</v>
      </c>
      <c r="V407" s="9">
        <v>7</v>
      </c>
      <c r="W407" s="21" t="s">
        <v>1706</v>
      </c>
      <c r="X407" s="21" t="s">
        <v>1738</v>
      </c>
      <c r="Y407" s="9"/>
    </row>
    <row r="408" ht="85" customHeight="1" spans="1:25">
      <c r="A408" s="8">
        <v>403</v>
      </c>
      <c r="B408" s="12" t="s">
        <v>32</v>
      </c>
      <c r="C408" s="12" t="s">
        <v>50</v>
      </c>
      <c r="D408" s="12" t="s">
        <v>51</v>
      </c>
      <c r="E408" s="9" t="s">
        <v>1699</v>
      </c>
      <c r="F408" s="9" t="s">
        <v>1734</v>
      </c>
      <c r="G408" s="9" t="s">
        <v>1739</v>
      </c>
      <c r="H408" s="9" t="s">
        <v>1740</v>
      </c>
      <c r="I408" s="9" t="s">
        <v>1734</v>
      </c>
      <c r="J408" s="12">
        <v>2025.1</v>
      </c>
      <c r="K408" s="34" t="s">
        <v>402</v>
      </c>
      <c r="L408" s="9" t="s">
        <v>1734</v>
      </c>
      <c r="M408" s="21" t="s">
        <v>1741</v>
      </c>
      <c r="N408" s="9">
        <v>10</v>
      </c>
      <c r="O408" s="9">
        <v>10</v>
      </c>
      <c r="P408" s="9">
        <v>0</v>
      </c>
      <c r="Q408" s="9">
        <v>1</v>
      </c>
      <c r="R408" s="9">
        <v>167</v>
      </c>
      <c r="S408" s="9">
        <v>598</v>
      </c>
      <c r="T408" s="9">
        <v>0</v>
      </c>
      <c r="U408" s="9">
        <v>7</v>
      </c>
      <c r="V408" s="9">
        <v>25</v>
      </c>
      <c r="W408" s="21" t="s">
        <v>1742</v>
      </c>
      <c r="X408" s="21" t="s">
        <v>1743</v>
      </c>
      <c r="Y408" s="9"/>
    </row>
    <row r="409" ht="85" customHeight="1" spans="1:25">
      <c r="A409" s="8">
        <v>404</v>
      </c>
      <c r="B409" s="12" t="s">
        <v>42</v>
      </c>
      <c r="C409" s="12" t="s">
        <v>57</v>
      </c>
      <c r="D409" s="12" t="s">
        <v>564</v>
      </c>
      <c r="E409" s="9" t="s">
        <v>1699</v>
      </c>
      <c r="F409" s="9" t="s">
        <v>1744</v>
      </c>
      <c r="G409" s="9" t="s">
        <v>1569</v>
      </c>
      <c r="H409" s="9" t="s">
        <v>46</v>
      </c>
      <c r="I409" s="9" t="s">
        <v>1744</v>
      </c>
      <c r="J409" s="9">
        <v>202503</v>
      </c>
      <c r="K409" s="9">
        <v>202504</v>
      </c>
      <c r="L409" s="9" t="s">
        <v>1744</v>
      </c>
      <c r="M409" s="21" t="s">
        <v>1745</v>
      </c>
      <c r="N409" s="9">
        <v>40</v>
      </c>
      <c r="O409" s="9">
        <v>40</v>
      </c>
      <c r="P409" s="9">
        <v>0</v>
      </c>
      <c r="Q409" s="9">
        <v>1</v>
      </c>
      <c r="R409" s="9">
        <v>35</v>
      </c>
      <c r="S409" s="9">
        <v>156</v>
      </c>
      <c r="T409" s="9">
        <v>0</v>
      </c>
      <c r="U409" s="9">
        <v>3</v>
      </c>
      <c r="V409" s="9">
        <v>14</v>
      </c>
      <c r="W409" s="21" t="s">
        <v>48</v>
      </c>
      <c r="X409" s="21" t="s">
        <v>1746</v>
      </c>
      <c r="Y409" s="9"/>
    </row>
    <row r="410" ht="85" customHeight="1" spans="1:25">
      <c r="A410" s="8">
        <v>405</v>
      </c>
      <c r="B410" s="12" t="s">
        <v>42</v>
      </c>
      <c r="C410" s="12" t="s">
        <v>57</v>
      </c>
      <c r="D410" s="12" t="s">
        <v>564</v>
      </c>
      <c r="E410" s="9" t="s">
        <v>1699</v>
      </c>
      <c r="F410" s="9" t="s">
        <v>1744</v>
      </c>
      <c r="G410" s="9" t="s">
        <v>1747</v>
      </c>
      <c r="H410" s="9" t="s">
        <v>46</v>
      </c>
      <c r="I410" s="9" t="s">
        <v>1744</v>
      </c>
      <c r="J410" s="9">
        <v>202504</v>
      </c>
      <c r="K410" s="9">
        <v>202510</v>
      </c>
      <c r="L410" s="9" t="s">
        <v>1744</v>
      </c>
      <c r="M410" s="21" t="s">
        <v>1748</v>
      </c>
      <c r="N410" s="9">
        <v>15</v>
      </c>
      <c r="O410" s="9">
        <v>15</v>
      </c>
      <c r="P410" s="9">
        <v>0</v>
      </c>
      <c r="Q410" s="9">
        <v>1</v>
      </c>
      <c r="R410" s="9">
        <v>24</v>
      </c>
      <c r="S410" s="9">
        <v>155</v>
      </c>
      <c r="T410" s="9">
        <v>0</v>
      </c>
      <c r="U410" s="9">
        <v>2</v>
      </c>
      <c r="V410" s="9">
        <v>6</v>
      </c>
      <c r="W410" s="21" t="s">
        <v>1749</v>
      </c>
      <c r="X410" s="21" t="s">
        <v>1750</v>
      </c>
      <c r="Y410" s="9"/>
    </row>
    <row r="411" ht="85" customHeight="1" spans="1:25">
      <c r="A411" s="8">
        <v>406</v>
      </c>
      <c r="B411" s="12" t="s">
        <v>32</v>
      </c>
      <c r="C411" s="12" t="s">
        <v>50</v>
      </c>
      <c r="D411" s="12" t="s">
        <v>1751</v>
      </c>
      <c r="E411" s="9" t="s">
        <v>1699</v>
      </c>
      <c r="F411" s="9" t="s">
        <v>1744</v>
      </c>
      <c r="G411" s="9" t="s">
        <v>1752</v>
      </c>
      <c r="H411" s="9" t="s">
        <v>46</v>
      </c>
      <c r="I411" s="9" t="s">
        <v>1744</v>
      </c>
      <c r="J411" s="9">
        <v>202504</v>
      </c>
      <c r="K411" s="9">
        <v>202510</v>
      </c>
      <c r="L411" s="9" t="s">
        <v>1744</v>
      </c>
      <c r="M411" s="21" t="s">
        <v>1753</v>
      </c>
      <c r="N411" s="9">
        <v>60</v>
      </c>
      <c r="O411" s="9">
        <v>60</v>
      </c>
      <c r="P411" s="9">
        <v>0</v>
      </c>
      <c r="Q411" s="9">
        <v>1</v>
      </c>
      <c r="R411" s="9">
        <v>133</v>
      </c>
      <c r="S411" s="9">
        <v>315</v>
      </c>
      <c r="T411" s="9">
        <v>0</v>
      </c>
      <c r="U411" s="9">
        <v>1</v>
      </c>
      <c r="V411" s="9">
        <v>3</v>
      </c>
      <c r="W411" s="21" t="s">
        <v>1754</v>
      </c>
      <c r="X411" s="21" t="s">
        <v>1755</v>
      </c>
      <c r="Y411" s="9"/>
    </row>
    <row r="412" ht="85" customHeight="1" spans="1:25">
      <c r="A412" s="8">
        <v>407</v>
      </c>
      <c r="B412" s="12" t="s">
        <v>32</v>
      </c>
      <c r="C412" s="12" t="s">
        <v>50</v>
      </c>
      <c r="D412" s="12" t="s">
        <v>51</v>
      </c>
      <c r="E412" s="9" t="s">
        <v>1699</v>
      </c>
      <c r="F412" s="9" t="s">
        <v>1744</v>
      </c>
      <c r="G412" s="9" t="s">
        <v>1756</v>
      </c>
      <c r="H412" s="9" t="s">
        <v>46</v>
      </c>
      <c r="I412" s="9" t="s">
        <v>1744</v>
      </c>
      <c r="J412" s="9">
        <v>202510</v>
      </c>
      <c r="K412" s="9">
        <v>202512</v>
      </c>
      <c r="L412" s="9" t="s">
        <v>1744</v>
      </c>
      <c r="M412" s="21" t="s">
        <v>1757</v>
      </c>
      <c r="N412" s="9">
        <v>25</v>
      </c>
      <c r="O412" s="9">
        <v>25</v>
      </c>
      <c r="P412" s="9">
        <v>0</v>
      </c>
      <c r="Q412" s="9">
        <v>1</v>
      </c>
      <c r="R412" s="9">
        <v>100</v>
      </c>
      <c r="S412" s="9">
        <v>280</v>
      </c>
      <c r="T412" s="9">
        <v>0</v>
      </c>
      <c r="U412" s="9">
        <v>11</v>
      </c>
      <c r="V412" s="9">
        <v>41</v>
      </c>
      <c r="W412" s="21" t="s">
        <v>1758</v>
      </c>
      <c r="X412" s="21" t="s">
        <v>1759</v>
      </c>
      <c r="Y412" s="9"/>
    </row>
    <row r="413" ht="85" customHeight="1" spans="1:25">
      <c r="A413" s="8">
        <v>408</v>
      </c>
      <c r="B413" s="12" t="s">
        <v>32</v>
      </c>
      <c r="C413" s="12" t="s">
        <v>50</v>
      </c>
      <c r="D413" s="12" t="s">
        <v>1046</v>
      </c>
      <c r="E413" s="9" t="s">
        <v>1699</v>
      </c>
      <c r="F413" s="9" t="s">
        <v>1744</v>
      </c>
      <c r="G413" s="9" t="s">
        <v>1760</v>
      </c>
      <c r="H413" s="9" t="s">
        <v>799</v>
      </c>
      <c r="I413" s="9" t="s">
        <v>1744</v>
      </c>
      <c r="J413" s="9">
        <v>202506</v>
      </c>
      <c r="K413" s="9">
        <v>202508</v>
      </c>
      <c r="L413" s="9" t="s">
        <v>1744</v>
      </c>
      <c r="M413" s="21" t="s">
        <v>1761</v>
      </c>
      <c r="N413" s="9">
        <v>70</v>
      </c>
      <c r="O413" s="9">
        <v>70</v>
      </c>
      <c r="P413" s="9">
        <v>0</v>
      </c>
      <c r="Q413" s="9">
        <v>1</v>
      </c>
      <c r="R413" s="9">
        <v>34</v>
      </c>
      <c r="S413" s="9">
        <v>120</v>
      </c>
      <c r="T413" s="9">
        <v>0</v>
      </c>
      <c r="U413" s="9">
        <v>3</v>
      </c>
      <c r="V413" s="9">
        <v>8</v>
      </c>
      <c r="W413" s="21" t="s">
        <v>1762</v>
      </c>
      <c r="X413" s="21" t="s">
        <v>1763</v>
      </c>
      <c r="Y413" s="9"/>
    </row>
    <row r="414" ht="85" customHeight="1" spans="1:25">
      <c r="A414" s="8">
        <v>409</v>
      </c>
      <c r="B414" s="12" t="s">
        <v>42</v>
      </c>
      <c r="C414" s="12" t="s">
        <v>57</v>
      </c>
      <c r="D414" s="12" t="s">
        <v>175</v>
      </c>
      <c r="E414" s="9" t="s">
        <v>1699</v>
      </c>
      <c r="F414" s="9" t="s">
        <v>1764</v>
      </c>
      <c r="G414" s="9" t="s">
        <v>1765</v>
      </c>
      <c r="H414" s="9" t="s">
        <v>46</v>
      </c>
      <c r="I414" s="9" t="s">
        <v>1764</v>
      </c>
      <c r="J414" s="9">
        <v>202506</v>
      </c>
      <c r="K414" s="9">
        <v>202508</v>
      </c>
      <c r="L414" s="9" t="s">
        <v>1764</v>
      </c>
      <c r="M414" s="21" t="s">
        <v>1766</v>
      </c>
      <c r="N414" s="9">
        <v>30</v>
      </c>
      <c r="O414" s="9">
        <v>20</v>
      </c>
      <c r="P414" s="9">
        <v>10</v>
      </c>
      <c r="Q414" s="9">
        <v>1</v>
      </c>
      <c r="R414" s="9">
        <v>73</v>
      </c>
      <c r="S414" s="9">
        <v>210</v>
      </c>
      <c r="T414" s="9">
        <v>0</v>
      </c>
      <c r="U414" s="9">
        <v>3</v>
      </c>
      <c r="V414" s="9">
        <v>7</v>
      </c>
      <c r="W414" s="21" t="s">
        <v>1767</v>
      </c>
      <c r="X414" s="21" t="s">
        <v>1768</v>
      </c>
      <c r="Y414" s="9"/>
    </row>
    <row r="415" ht="85" customHeight="1" spans="1:25">
      <c r="A415" s="8">
        <v>410</v>
      </c>
      <c r="B415" s="12" t="s">
        <v>42</v>
      </c>
      <c r="C415" s="12" t="s">
        <v>64</v>
      </c>
      <c r="D415" s="12" t="s">
        <v>867</v>
      </c>
      <c r="E415" s="9" t="s">
        <v>1699</v>
      </c>
      <c r="F415" s="9" t="s">
        <v>1764</v>
      </c>
      <c r="G415" s="9" t="s">
        <v>1769</v>
      </c>
      <c r="H415" s="9" t="s">
        <v>46</v>
      </c>
      <c r="I415" s="9" t="s">
        <v>1764</v>
      </c>
      <c r="J415" s="12">
        <v>2025.1</v>
      </c>
      <c r="K415" s="34" t="s">
        <v>402</v>
      </c>
      <c r="L415" s="9" t="s">
        <v>1764</v>
      </c>
      <c r="M415" s="21" t="s">
        <v>1770</v>
      </c>
      <c r="N415" s="9">
        <v>10</v>
      </c>
      <c r="O415" s="9">
        <v>8</v>
      </c>
      <c r="P415" s="9">
        <v>2</v>
      </c>
      <c r="Q415" s="9">
        <v>1</v>
      </c>
      <c r="R415" s="9">
        <v>323</v>
      </c>
      <c r="S415" s="9">
        <v>865</v>
      </c>
      <c r="T415" s="9">
        <v>0</v>
      </c>
      <c r="U415" s="9">
        <v>6</v>
      </c>
      <c r="V415" s="9">
        <v>19</v>
      </c>
      <c r="W415" s="21" t="s">
        <v>1771</v>
      </c>
      <c r="X415" s="21" t="s">
        <v>1772</v>
      </c>
      <c r="Y415" s="9"/>
    </row>
    <row r="416" ht="85" customHeight="1" spans="1:25">
      <c r="A416" s="8">
        <v>411</v>
      </c>
      <c r="B416" s="9" t="s">
        <v>32</v>
      </c>
      <c r="C416" s="12" t="s">
        <v>50</v>
      </c>
      <c r="D416" s="12" t="s">
        <v>51</v>
      </c>
      <c r="E416" s="9" t="s">
        <v>1699</v>
      </c>
      <c r="F416" s="12" t="s">
        <v>1773</v>
      </c>
      <c r="G416" s="12" t="s">
        <v>1774</v>
      </c>
      <c r="H416" s="12" t="s">
        <v>46</v>
      </c>
      <c r="I416" s="12" t="s">
        <v>1775</v>
      </c>
      <c r="J416" s="12">
        <v>2025.1</v>
      </c>
      <c r="K416" s="34" t="s">
        <v>402</v>
      </c>
      <c r="L416" s="12" t="s">
        <v>1775</v>
      </c>
      <c r="M416" s="20" t="s">
        <v>1776</v>
      </c>
      <c r="N416" s="12">
        <v>6</v>
      </c>
      <c r="O416" s="12">
        <v>6</v>
      </c>
      <c r="P416" s="12">
        <v>0</v>
      </c>
      <c r="Q416" s="12">
        <v>1</v>
      </c>
      <c r="R416" s="12">
        <v>45</v>
      </c>
      <c r="S416" s="12">
        <v>200</v>
      </c>
      <c r="T416" s="9">
        <v>0</v>
      </c>
      <c r="U416" s="12">
        <v>2</v>
      </c>
      <c r="V416" s="12">
        <v>8</v>
      </c>
      <c r="W416" s="20" t="s">
        <v>1777</v>
      </c>
      <c r="X416" s="20" t="s">
        <v>1778</v>
      </c>
      <c r="Y416" s="9"/>
    </row>
    <row r="417" ht="85" customHeight="1" spans="1:25">
      <c r="A417" s="8">
        <v>412</v>
      </c>
      <c r="B417" s="9" t="s">
        <v>32</v>
      </c>
      <c r="C417" s="12" t="s">
        <v>50</v>
      </c>
      <c r="D417" s="12" t="s">
        <v>51</v>
      </c>
      <c r="E417" s="9" t="s">
        <v>1699</v>
      </c>
      <c r="F417" s="12" t="s">
        <v>1773</v>
      </c>
      <c r="G417" s="12" t="s">
        <v>170</v>
      </c>
      <c r="H417" s="12" t="s">
        <v>46</v>
      </c>
      <c r="I417" s="12" t="s">
        <v>1775</v>
      </c>
      <c r="J417" s="12">
        <v>202505</v>
      </c>
      <c r="K417" s="12">
        <v>202506</v>
      </c>
      <c r="L417" s="12" t="s">
        <v>1775</v>
      </c>
      <c r="M417" s="20" t="s">
        <v>1779</v>
      </c>
      <c r="N417" s="12">
        <v>10</v>
      </c>
      <c r="O417" s="12">
        <v>10</v>
      </c>
      <c r="P417" s="12">
        <v>0</v>
      </c>
      <c r="Q417" s="12">
        <v>1</v>
      </c>
      <c r="R417" s="12">
        <v>100</v>
      </c>
      <c r="S417" s="12">
        <v>500</v>
      </c>
      <c r="T417" s="9">
        <v>0</v>
      </c>
      <c r="U417" s="12">
        <v>4</v>
      </c>
      <c r="V417" s="12">
        <v>12</v>
      </c>
      <c r="W417" s="20" t="s">
        <v>1780</v>
      </c>
      <c r="X417" s="20" t="s">
        <v>1781</v>
      </c>
      <c r="Y417" s="9"/>
    </row>
    <row r="418" ht="85" customHeight="1" spans="1:25">
      <c r="A418" s="8">
        <v>413</v>
      </c>
      <c r="B418" s="12" t="s">
        <v>42</v>
      </c>
      <c r="C418" s="12" t="s">
        <v>57</v>
      </c>
      <c r="D418" s="12" t="s">
        <v>564</v>
      </c>
      <c r="E418" s="9" t="s">
        <v>1699</v>
      </c>
      <c r="F418" s="12" t="s">
        <v>1773</v>
      </c>
      <c r="G418" s="12" t="s">
        <v>564</v>
      </c>
      <c r="H418" s="12" t="s">
        <v>46</v>
      </c>
      <c r="I418" s="12" t="s">
        <v>1775</v>
      </c>
      <c r="J418" s="12">
        <v>2025.1</v>
      </c>
      <c r="K418" s="34" t="s">
        <v>402</v>
      </c>
      <c r="L418" s="12" t="s">
        <v>1775</v>
      </c>
      <c r="M418" s="20" t="s">
        <v>1782</v>
      </c>
      <c r="N418" s="12">
        <v>20</v>
      </c>
      <c r="O418" s="12">
        <v>15</v>
      </c>
      <c r="P418" s="12">
        <v>5</v>
      </c>
      <c r="Q418" s="12">
        <v>1</v>
      </c>
      <c r="R418" s="12">
        <v>50</v>
      </c>
      <c r="S418" s="12">
        <v>300</v>
      </c>
      <c r="T418" s="9">
        <v>0</v>
      </c>
      <c r="U418" s="12">
        <v>2</v>
      </c>
      <c r="V418" s="12">
        <v>6</v>
      </c>
      <c r="W418" s="20" t="s">
        <v>1783</v>
      </c>
      <c r="X418" s="20" t="s">
        <v>1784</v>
      </c>
      <c r="Y418" s="9"/>
    </row>
    <row r="419" ht="85" customHeight="1" spans="1:25">
      <c r="A419" s="8">
        <v>414</v>
      </c>
      <c r="B419" s="9" t="s">
        <v>32</v>
      </c>
      <c r="C419" s="12" t="s">
        <v>94</v>
      </c>
      <c r="D419" s="12" t="s">
        <v>1785</v>
      </c>
      <c r="E419" s="12" t="s">
        <v>1699</v>
      </c>
      <c r="F419" s="12" t="s">
        <v>1786</v>
      </c>
      <c r="G419" s="12" t="s">
        <v>170</v>
      </c>
      <c r="H419" s="12" t="s">
        <v>46</v>
      </c>
      <c r="I419" s="12" t="s">
        <v>1786</v>
      </c>
      <c r="J419" s="12">
        <v>2025.1</v>
      </c>
      <c r="K419" s="34" t="s">
        <v>402</v>
      </c>
      <c r="L419" s="12" t="s">
        <v>1786</v>
      </c>
      <c r="M419" s="20" t="s">
        <v>1787</v>
      </c>
      <c r="N419" s="12">
        <v>10</v>
      </c>
      <c r="O419" s="12">
        <v>10</v>
      </c>
      <c r="P419" s="12">
        <v>0</v>
      </c>
      <c r="Q419" s="12">
        <v>1</v>
      </c>
      <c r="R419" s="12">
        <v>80</v>
      </c>
      <c r="S419" s="12">
        <v>290</v>
      </c>
      <c r="T419" s="9">
        <v>0</v>
      </c>
      <c r="U419" s="12">
        <v>1</v>
      </c>
      <c r="V419" s="12">
        <v>3</v>
      </c>
      <c r="W419" s="20" t="s">
        <v>1788</v>
      </c>
      <c r="X419" s="20" t="s">
        <v>1789</v>
      </c>
      <c r="Y419" s="9"/>
    </row>
    <row r="420" ht="85" customHeight="1" spans="1:25">
      <c r="A420" s="8">
        <v>415</v>
      </c>
      <c r="B420" s="9" t="s">
        <v>32</v>
      </c>
      <c r="C420" s="12" t="s">
        <v>50</v>
      </c>
      <c r="D420" s="12" t="s">
        <v>51</v>
      </c>
      <c r="E420" s="12" t="s">
        <v>1699</v>
      </c>
      <c r="F420" s="12" t="s">
        <v>1786</v>
      </c>
      <c r="G420" s="12" t="s">
        <v>170</v>
      </c>
      <c r="H420" s="12" t="s">
        <v>46</v>
      </c>
      <c r="I420" s="12" t="s">
        <v>1786</v>
      </c>
      <c r="J420" s="12">
        <v>2025.1</v>
      </c>
      <c r="K420" s="34" t="s">
        <v>402</v>
      </c>
      <c r="L420" s="12" t="s">
        <v>1786</v>
      </c>
      <c r="M420" s="20" t="s">
        <v>1790</v>
      </c>
      <c r="N420" s="12">
        <v>10</v>
      </c>
      <c r="O420" s="12">
        <v>10</v>
      </c>
      <c r="P420" s="12">
        <v>0</v>
      </c>
      <c r="Q420" s="12">
        <v>1</v>
      </c>
      <c r="R420" s="12">
        <v>120</v>
      </c>
      <c r="S420" s="12">
        <v>230</v>
      </c>
      <c r="T420" s="9">
        <v>0</v>
      </c>
      <c r="U420" s="12">
        <v>3</v>
      </c>
      <c r="V420" s="12">
        <v>6</v>
      </c>
      <c r="W420" s="20" t="s">
        <v>1791</v>
      </c>
      <c r="X420" s="20" t="s">
        <v>1792</v>
      </c>
      <c r="Y420" s="9"/>
    </row>
    <row r="421" ht="85" customHeight="1" spans="1:25">
      <c r="A421" s="8">
        <v>416</v>
      </c>
      <c r="B421" s="9" t="s">
        <v>32</v>
      </c>
      <c r="C421" s="12" t="s">
        <v>50</v>
      </c>
      <c r="D421" s="12" t="s">
        <v>51</v>
      </c>
      <c r="E421" s="12" t="s">
        <v>1699</v>
      </c>
      <c r="F421" s="12" t="s">
        <v>1786</v>
      </c>
      <c r="G421" s="12" t="s">
        <v>1793</v>
      </c>
      <c r="H421" s="12" t="s">
        <v>46</v>
      </c>
      <c r="I421" s="12" t="s">
        <v>1786</v>
      </c>
      <c r="J421" s="12">
        <v>202504</v>
      </c>
      <c r="K421" s="12">
        <v>202506</v>
      </c>
      <c r="L421" s="12" t="s">
        <v>1786</v>
      </c>
      <c r="M421" s="20" t="s">
        <v>1794</v>
      </c>
      <c r="N421" s="12">
        <v>30</v>
      </c>
      <c r="O421" s="12">
        <v>30</v>
      </c>
      <c r="P421" s="12">
        <v>0</v>
      </c>
      <c r="Q421" s="12">
        <v>1</v>
      </c>
      <c r="R421" s="12">
        <v>200</v>
      </c>
      <c r="S421" s="12">
        <v>580</v>
      </c>
      <c r="T421" s="9">
        <v>0</v>
      </c>
      <c r="U421" s="12">
        <v>2</v>
      </c>
      <c r="V421" s="12">
        <v>7</v>
      </c>
      <c r="W421" s="20" t="s">
        <v>1795</v>
      </c>
      <c r="X421" s="20" t="s">
        <v>1796</v>
      </c>
      <c r="Y421" s="9"/>
    </row>
    <row r="422" ht="85" customHeight="1" spans="1:25">
      <c r="A422" s="8">
        <v>417</v>
      </c>
      <c r="B422" s="9" t="s">
        <v>32</v>
      </c>
      <c r="C422" s="12" t="s">
        <v>50</v>
      </c>
      <c r="D422" s="12" t="s">
        <v>51</v>
      </c>
      <c r="E422" s="12" t="s">
        <v>1699</v>
      </c>
      <c r="F422" s="12" t="s">
        <v>1786</v>
      </c>
      <c r="G422" s="12" t="s">
        <v>1797</v>
      </c>
      <c r="H422" s="12" t="s">
        <v>46</v>
      </c>
      <c r="I422" s="12" t="s">
        <v>1786</v>
      </c>
      <c r="J422" s="12">
        <v>202504</v>
      </c>
      <c r="K422" s="12">
        <v>202506</v>
      </c>
      <c r="L422" s="12" t="s">
        <v>1786</v>
      </c>
      <c r="M422" s="20" t="s">
        <v>1798</v>
      </c>
      <c r="N422" s="12">
        <v>15</v>
      </c>
      <c r="O422" s="12">
        <v>15</v>
      </c>
      <c r="P422" s="12">
        <v>0</v>
      </c>
      <c r="Q422" s="12">
        <v>1</v>
      </c>
      <c r="R422" s="12">
        <v>110</v>
      </c>
      <c r="S422" s="12">
        <v>236</v>
      </c>
      <c r="T422" s="9">
        <v>0</v>
      </c>
      <c r="U422" s="12">
        <v>1</v>
      </c>
      <c r="V422" s="12">
        <v>2</v>
      </c>
      <c r="W422" s="20" t="s">
        <v>1799</v>
      </c>
      <c r="X422" s="20" t="s">
        <v>325</v>
      </c>
      <c r="Y422" s="9"/>
    </row>
    <row r="423" ht="85" customHeight="1" spans="1:25">
      <c r="A423" s="8">
        <v>418</v>
      </c>
      <c r="B423" s="9" t="s">
        <v>32</v>
      </c>
      <c r="C423" s="12" t="s">
        <v>50</v>
      </c>
      <c r="D423" s="12" t="s">
        <v>51</v>
      </c>
      <c r="E423" s="12" t="s">
        <v>1699</v>
      </c>
      <c r="F423" s="12" t="s">
        <v>1786</v>
      </c>
      <c r="G423" s="12" t="s">
        <v>1800</v>
      </c>
      <c r="H423" s="12" t="s">
        <v>46</v>
      </c>
      <c r="I423" s="12" t="s">
        <v>1786</v>
      </c>
      <c r="J423" s="12">
        <v>202504</v>
      </c>
      <c r="K423" s="12">
        <v>202506</v>
      </c>
      <c r="L423" s="12" t="s">
        <v>1786</v>
      </c>
      <c r="M423" s="20" t="s">
        <v>1801</v>
      </c>
      <c r="N423" s="12">
        <v>15</v>
      </c>
      <c r="O423" s="12">
        <v>15</v>
      </c>
      <c r="P423" s="12">
        <v>0</v>
      </c>
      <c r="Q423" s="12">
        <v>1</v>
      </c>
      <c r="R423" s="12">
        <v>230</v>
      </c>
      <c r="S423" s="12">
        <v>663</v>
      </c>
      <c r="T423" s="9">
        <v>0</v>
      </c>
      <c r="U423" s="12">
        <v>3</v>
      </c>
      <c r="V423" s="12">
        <v>8</v>
      </c>
      <c r="W423" s="20" t="s">
        <v>1802</v>
      </c>
      <c r="X423" s="20" t="s">
        <v>325</v>
      </c>
      <c r="Y423" s="9"/>
    </row>
    <row r="424" ht="85" customHeight="1" spans="1:25">
      <c r="A424" s="8">
        <v>419</v>
      </c>
      <c r="B424" s="12" t="s">
        <v>42</v>
      </c>
      <c r="C424" s="12" t="s">
        <v>57</v>
      </c>
      <c r="D424" s="12" t="s">
        <v>564</v>
      </c>
      <c r="E424" s="12" t="s">
        <v>1803</v>
      </c>
      <c r="F424" s="12" t="s">
        <v>1804</v>
      </c>
      <c r="G424" s="12" t="s">
        <v>1805</v>
      </c>
      <c r="H424" s="12" t="s">
        <v>46</v>
      </c>
      <c r="I424" s="12" t="s">
        <v>1806</v>
      </c>
      <c r="J424" s="39">
        <v>2025.2</v>
      </c>
      <c r="K424" s="39">
        <v>2025.12</v>
      </c>
      <c r="L424" s="12" t="s">
        <v>1807</v>
      </c>
      <c r="M424" s="20" t="s">
        <v>1808</v>
      </c>
      <c r="N424" s="12">
        <v>77.2</v>
      </c>
      <c r="O424" s="12">
        <v>77.2</v>
      </c>
      <c r="P424" s="12">
        <v>0</v>
      </c>
      <c r="Q424" s="12">
        <v>1</v>
      </c>
      <c r="R424" s="12">
        <v>387</v>
      </c>
      <c r="S424" s="12">
        <v>912</v>
      </c>
      <c r="T424" s="12">
        <v>0</v>
      </c>
      <c r="U424" s="12">
        <v>8</v>
      </c>
      <c r="V424" s="12">
        <v>23</v>
      </c>
      <c r="W424" s="20" t="s">
        <v>1809</v>
      </c>
      <c r="X424" s="20" t="s">
        <v>1810</v>
      </c>
      <c r="Y424" s="9"/>
    </row>
    <row r="425" ht="85" customHeight="1" spans="1:25">
      <c r="A425" s="8">
        <v>420</v>
      </c>
      <c r="B425" s="12" t="s">
        <v>42</v>
      </c>
      <c r="C425" s="12" t="s">
        <v>64</v>
      </c>
      <c r="D425" s="12" t="s">
        <v>493</v>
      </c>
      <c r="E425" s="12" t="s">
        <v>1803</v>
      </c>
      <c r="F425" s="12" t="s">
        <v>1804</v>
      </c>
      <c r="G425" s="12" t="s">
        <v>1811</v>
      </c>
      <c r="H425" s="12" t="s">
        <v>46</v>
      </c>
      <c r="I425" s="12" t="s">
        <v>1812</v>
      </c>
      <c r="J425" s="39">
        <v>2025.2</v>
      </c>
      <c r="K425" s="39">
        <v>2025.12</v>
      </c>
      <c r="L425" s="12" t="s">
        <v>1807</v>
      </c>
      <c r="M425" s="20" t="s">
        <v>1813</v>
      </c>
      <c r="N425" s="12">
        <v>58.56</v>
      </c>
      <c r="O425" s="12">
        <v>58.56</v>
      </c>
      <c r="P425" s="12">
        <v>0</v>
      </c>
      <c r="Q425" s="12">
        <v>1</v>
      </c>
      <c r="R425" s="12">
        <v>374</v>
      </c>
      <c r="S425" s="12">
        <v>804</v>
      </c>
      <c r="T425" s="12">
        <v>0</v>
      </c>
      <c r="U425" s="12">
        <v>9</v>
      </c>
      <c r="V425" s="12">
        <v>24</v>
      </c>
      <c r="W425" s="20" t="s">
        <v>1814</v>
      </c>
      <c r="X425" s="20" t="s">
        <v>1815</v>
      </c>
      <c r="Y425" s="9"/>
    </row>
    <row r="426" ht="85" customHeight="1" spans="1:25">
      <c r="A426" s="8">
        <v>421</v>
      </c>
      <c r="B426" s="9" t="s">
        <v>32</v>
      </c>
      <c r="C426" s="12" t="s">
        <v>50</v>
      </c>
      <c r="D426" s="12" t="s">
        <v>51</v>
      </c>
      <c r="E426" s="12" t="s">
        <v>1803</v>
      </c>
      <c r="F426" s="12" t="s">
        <v>1804</v>
      </c>
      <c r="G426" s="12" t="s">
        <v>1816</v>
      </c>
      <c r="H426" s="12" t="s">
        <v>46</v>
      </c>
      <c r="I426" s="12" t="s">
        <v>1817</v>
      </c>
      <c r="J426" s="39">
        <v>2025.2</v>
      </c>
      <c r="K426" s="39">
        <v>2025.12</v>
      </c>
      <c r="L426" s="12" t="s">
        <v>1807</v>
      </c>
      <c r="M426" s="20" t="s">
        <v>1818</v>
      </c>
      <c r="N426" s="12">
        <v>47.3</v>
      </c>
      <c r="O426" s="12">
        <v>47.3</v>
      </c>
      <c r="P426" s="12">
        <v>0</v>
      </c>
      <c r="Q426" s="12">
        <v>1</v>
      </c>
      <c r="R426" s="12">
        <v>409</v>
      </c>
      <c r="S426" s="12">
        <v>1084</v>
      </c>
      <c r="T426" s="12">
        <v>0</v>
      </c>
      <c r="U426" s="12">
        <v>13</v>
      </c>
      <c r="V426" s="12">
        <v>39</v>
      </c>
      <c r="W426" s="20" t="s">
        <v>1814</v>
      </c>
      <c r="X426" s="20" t="s">
        <v>1815</v>
      </c>
      <c r="Y426" s="9"/>
    </row>
    <row r="427" ht="85" customHeight="1" spans="1:25">
      <c r="A427" s="8">
        <v>422</v>
      </c>
      <c r="B427" s="12" t="s">
        <v>42</v>
      </c>
      <c r="C427" s="12" t="s">
        <v>64</v>
      </c>
      <c r="D427" s="12" t="s">
        <v>1622</v>
      </c>
      <c r="E427" s="12" t="s">
        <v>1803</v>
      </c>
      <c r="F427" s="12" t="s">
        <v>1819</v>
      </c>
      <c r="G427" s="12" t="s">
        <v>1820</v>
      </c>
      <c r="H427" s="12" t="s">
        <v>46</v>
      </c>
      <c r="I427" s="12" t="s">
        <v>1821</v>
      </c>
      <c r="J427" s="39" t="s">
        <v>172</v>
      </c>
      <c r="K427" s="39" t="s">
        <v>172</v>
      </c>
      <c r="L427" s="12" t="s">
        <v>1819</v>
      </c>
      <c r="M427" s="20" t="s">
        <v>1822</v>
      </c>
      <c r="N427" s="12">
        <v>186</v>
      </c>
      <c r="O427" s="12">
        <v>186</v>
      </c>
      <c r="P427" s="12">
        <v>0</v>
      </c>
      <c r="Q427" s="12">
        <v>1</v>
      </c>
      <c r="R427" s="12">
        <v>226</v>
      </c>
      <c r="S427" s="12">
        <v>698</v>
      </c>
      <c r="T427" s="12">
        <v>0</v>
      </c>
      <c r="U427" s="12">
        <v>23</v>
      </c>
      <c r="V427" s="12">
        <v>71</v>
      </c>
      <c r="W427" s="20" t="s">
        <v>1823</v>
      </c>
      <c r="X427" s="20" t="s">
        <v>1815</v>
      </c>
      <c r="Y427" s="9"/>
    </row>
    <row r="428" ht="85" customHeight="1" spans="1:25">
      <c r="A428" s="8">
        <v>423</v>
      </c>
      <c r="B428" s="12" t="s">
        <v>42</v>
      </c>
      <c r="C428" s="12" t="s">
        <v>64</v>
      </c>
      <c r="D428" s="12" t="s">
        <v>493</v>
      </c>
      <c r="E428" s="12" t="s">
        <v>1803</v>
      </c>
      <c r="F428" s="12" t="s">
        <v>1819</v>
      </c>
      <c r="G428" s="12" t="s">
        <v>1824</v>
      </c>
      <c r="H428" s="12" t="s">
        <v>46</v>
      </c>
      <c r="I428" s="12" t="s">
        <v>1825</v>
      </c>
      <c r="J428" s="39" t="s">
        <v>172</v>
      </c>
      <c r="K428" s="39" t="s">
        <v>172</v>
      </c>
      <c r="L428" s="12" t="s">
        <v>1819</v>
      </c>
      <c r="M428" s="20" t="s">
        <v>1826</v>
      </c>
      <c r="N428" s="12">
        <v>5</v>
      </c>
      <c r="O428" s="12">
        <v>5</v>
      </c>
      <c r="P428" s="12">
        <v>0</v>
      </c>
      <c r="Q428" s="12">
        <v>1</v>
      </c>
      <c r="R428" s="12">
        <v>87</v>
      </c>
      <c r="S428" s="12">
        <v>275</v>
      </c>
      <c r="T428" s="12">
        <v>0</v>
      </c>
      <c r="U428" s="12">
        <v>9</v>
      </c>
      <c r="V428" s="12">
        <v>26</v>
      </c>
      <c r="W428" s="20" t="s">
        <v>1827</v>
      </c>
      <c r="X428" s="20" t="s">
        <v>1815</v>
      </c>
      <c r="Y428" s="9"/>
    </row>
    <row r="429" ht="85" customHeight="1" spans="1:25">
      <c r="A429" s="8">
        <v>424</v>
      </c>
      <c r="B429" s="12" t="s">
        <v>42</v>
      </c>
      <c r="C429" s="12" t="s">
        <v>57</v>
      </c>
      <c r="D429" s="12" t="s">
        <v>564</v>
      </c>
      <c r="E429" s="12" t="s">
        <v>1803</v>
      </c>
      <c r="F429" s="12" t="s">
        <v>1819</v>
      </c>
      <c r="G429" s="12" t="s">
        <v>1828</v>
      </c>
      <c r="H429" s="12" t="s">
        <v>46</v>
      </c>
      <c r="I429" s="12" t="s">
        <v>1829</v>
      </c>
      <c r="J429" s="39" t="s">
        <v>172</v>
      </c>
      <c r="K429" s="39" t="s">
        <v>172</v>
      </c>
      <c r="L429" s="12" t="s">
        <v>1819</v>
      </c>
      <c r="M429" s="20" t="s">
        <v>1830</v>
      </c>
      <c r="N429" s="12">
        <v>7</v>
      </c>
      <c r="O429" s="12">
        <v>7</v>
      </c>
      <c r="P429" s="12">
        <v>0</v>
      </c>
      <c r="Q429" s="12">
        <v>1</v>
      </c>
      <c r="R429" s="12">
        <v>76</v>
      </c>
      <c r="S429" s="12">
        <v>236</v>
      </c>
      <c r="T429" s="12">
        <v>0</v>
      </c>
      <c r="U429" s="12">
        <v>5</v>
      </c>
      <c r="V429" s="12">
        <v>13</v>
      </c>
      <c r="W429" s="20" t="s">
        <v>1831</v>
      </c>
      <c r="X429" s="20" t="s">
        <v>1832</v>
      </c>
      <c r="Y429" s="9"/>
    </row>
    <row r="430" ht="85" customHeight="1" spans="1:25">
      <c r="A430" s="8">
        <v>425</v>
      </c>
      <c r="B430" s="12" t="s">
        <v>42</v>
      </c>
      <c r="C430" s="12" t="s">
        <v>57</v>
      </c>
      <c r="D430" s="12" t="s">
        <v>1833</v>
      </c>
      <c r="E430" s="12" t="s">
        <v>1803</v>
      </c>
      <c r="F430" s="12" t="s">
        <v>1834</v>
      </c>
      <c r="G430" s="12" t="s">
        <v>1835</v>
      </c>
      <c r="H430" s="12" t="s">
        <v>46</v>
      </c>
      <c r="I430" s="12" t="s">
        <v>1836</v>
      </c>
      <c r="J430" s="39">
        <v>2025</v>
      </c>
      <c r="K430" s="39">
        <v>2025</v>
      </c>
      <c r="L430" s="12" t="s">
        <v>1837</v>
      </c>
      <c r="M430" s="20" t="s">
        <v>1838</v>
      </c>
      <c r="N430" s="12">
        <v>50</v>
      </c>
      <c r="O430" s="12">
        <v>50</v>
      </c>
      <c r="P430" s="12">
        <v>0</v>
      </c>
      <c r="Q430" s="12">
        <v>1</v>
      </c>
      <c r="R430" s="12">
        <v>350</v>
      </c>
      <c r="S430" s="12">
        <v>820</v>
      </c>
      <c r="T430" s="12">
        <v>0</v>
      </c>
      <c r="U430" s="12">
        <v>15</v>
      </c>
      <c r="V430" s="12">
        <v>30</v>
      </c>
      <c r="W430" s="20" t="s">
        <v>1839</v>
      </c>
      <c r="X430" s="20" t="s">
        <v>1832</v>
      </c>
      <c r="Y430" s="9"/>
    </row>
    <row r="431" ht="85" customHeight="1" spans="1:25">
      <c r="A431" s="8">
        <v>426</v>
      </c>
      <c r="B431" s="12" t="s">
        <v>42</v>
      </c>
      <c r="C431" s="12" t="s">
        <v>64</v>
      </c>
      <c r="D431" s="12" t="s">
        <v>493</v>
      </c>
      <c r="E431" s="12" t="s">
        <v>1803</v>
      </c>
      <c r="F431" s="12" t="s">
        <v>1834</v>
      </c>
      <c r="G431" s="12" t="s">
        <v>1840</v>
      </c>
      <c r="H431" s="12" t="s">
        <v>46</v>
      </c>
      <c r="I431" s="12" t="s">
        <v>1836</v>
      </c>
      <c r="J431" s="39">
        <v>2025</v>
      </c>
      <c r="K431" s="39">
        <v>2025</v>
      </c>
      <c r="L431" s="12" t="s">
        <v>1837</v>
      </c>
      <c r="M431" s="20" t="s">
        <v>1841</v>
      </c>
      <c r="N431" s="12">
        <v>30</v>
      </c>
      <c r="O431" s="12">
        <v>30</v>
      </c>
      <c r="P431" s="12">
        <v>0</v>
      </c>
      <c r="Q431" s="12">
        <v>1</v>
      </c>
      <c r="R431" s="12">
        <v>220</v>
      </c>
      <c r="S431" s="12">
        <v>520</v>
      </c>
      <c r="T431" s="12">
        <v>0</v>
      </c>
      <c r="U431" s="12">
        <v>10</v>
      </c>
      <c r="V431" s="12">
        <v>20</v>
      </c>
      <c r="W431" s="20" t="s">
        <v>1842</v>
      </c>
      <c r="X431" s="20" t="s">
        <v>1815</v>
      </c>
      <c r="Y431" s="9"/>
    </row>
    <row r="432" ht="85" customHeight="1" spans="1:25">
      <c r="A432" s="8">
        <v>427</v>
      </c>
      <c r="B432" s="12" t="s">
        <v>42</v>
      </c>
      <c r="C432" s="12" t="s">
        <v>64</v>
      </c>
      <c r="D432" s="12" t="s">
        <v>493</v>
      </c>
      <c r="E432" s="12" t="s">
        <v>1803</v>
      </c>
      <c r="F432" s="12" t="s">
        <v>1843</v>
      </c>
      <c r="G432" s="12" t="s">
        <v>1844</v>
      </c>
      <c r="H432" s="12" t="s">
        <v>46</v>
      </c>
      <c r="I432" s="12" t="s">
        <v>1845</v>
      </c>
      <c r="J432" s="39" t="s">
        <v>172</v>
      </c>
      <c r="K432" s="39" t="s">
        <v>172</v>
      </c>
      <c r="L432" s="12" t="s">
        <v>1843</v>
      </c>
      <c r="M432" s="20" t="s">
        <v>1846</v>
      </c>
      <c r="N432" s="12">
        <v>8</v>
      </c>
      <c r="O432" s="12">
        <v>8</v>
      </c>
      <c r="P432" s="12">
        <v>0</v>
      </c>
      <c r="Q432" s="12">
        <v>1</v>
      </c>
      <c r="R432" s="12">
        <v>32</v>
      </c>
      <c r="S432" s="12">
        <v>145</v>
      </c>
      <c r="T432" s="12">
        <v>0</v>
      </c>
      <c r="U432" s="12">
        <v>7</v>
      </c>
      <c r="V432" s="12">
        <v>19</v>
      </c>
      <c r="W432" s="20" t="s">
        <v>1847</v>
      </c>
      <c r="X432" s="20" t="s">
        <v>1815</v>
      </c>
      <c r="Y432" s="9"/>
    </row>
    <row r="433" ht="85" customHeight="1" spans="1:25">
      <c r="A433" s="8">
        <v>428</v>
      </c>
      <c r="B433" s="12" t="s">
        <v>42</v>
      </c>
      <c r="C433" s="12" t="s">
        <v>64</v>
      </c>
      <c r="D433" s="12" t="s">
        <v>867</v>
      </c>
      <c r="E433" s="12" t="s">
        <v>1803</v>
      </c>
      <c r="F433" s="12" t="s">
        <v>1843</v>
      </c>
      <c r="G433" s="12" t="s">
        <v>1848</v>
      </c>
      <c r="H433" s="12" t="s">
        <v>46</v>
      </c>
      <c r="I433" s="12" t="s">
        <v>1849</v>
      </c>
      <c r="J433" s="39" t="s">
        <v>172</v>
      </c>
      <c r="K433" s="39" t="s">
        <v>172</v>
      </c>
      <c r="L433" s="12" t="s">
        <v>1843</v>
      </c>
      <c r="M433" s="20" t="s">
        <v>1850</v>
      </c>
      <c r="N433" s="12">
        <v>10</v>
      </c>
      <c r="O433" s="12">
        <v>10</v>
      </c>
      <c r="P433" s="12">
        <v>0</v>
      </c>
      <c r="Q433" s="12">
        <v>1</v>
      </c>
      <c r="R433" s="12">
        <v>101</v>
      </c>
      <c r="S433" s="9">
        <v>452</v>
      </c>
      <c r="T433" s="12">
        <v>0</v>
      </c>
      <c r="U433" s="12">
        <v>32</v>
      </c>
      <c r="V433" s="12">
        <v>83</v>
      </c>
      <c r="W433" s="20" t="s">
        <v>1851</v>
      </c>
      <c r="X433" s="20" t="s">
        <v>1852</v>
      </c>
      <c r="Y433" s="9"/>
    </row>
    <row r="434" ht="85" customHeight="1" spans="1:25">
      <c r="A434" s="8">
        <v>429</v>
      </c>
      <c r="B434" s="12" t="s">
        <v>42</v>
      </c>
      <c r="C434" s="12" t="s">
        <v>57</v>
      </c>
      <c r="D434" s="12" t="s">
        <v>564</v>
      </c>
      <c r="E434" s="12" t="s">
        <v>1803</v>
      </c>
      <c r="F434" s="12" t="s">
        <v>1853</v>
      </c>
      <c r="G434" s="12" t="s">
        <v>193</v>
      </c>
      <c r="H434" s="12" t="s">
        <v>46</v>
      </c>
      <c r="I434" s="12" t="s">
        <v>1854</v>
      </c>
      <c r="J434" s="39" t="s">
        <v>172</v>
      </c>
      <c r="K434" s="39" t="s">
        <v>172</v>
      </c>
      <c r="L434" s="12" t="s">
        <v>1853</v>
      </c>
      <c r="M434" s="20" t="s">
        <v>1855</v>
      </c>
      <c r="N434" s="12">
        <v>10.4</v>
      </c>
      <c r="O434" s="12">
        <v>10</v>
      </c>
      <c r="P434" s="12">
        <v>0.4</v>
      </c>
      <c r="Q434" s="12">
        <v>1</v>
      </c>
      <c r="R434" s="12">
        <v>55</v>
      </c>
      <c r="S434" s="12">
        <v>145</v>
      </c>
      <c r="T434" s="12">
        <v>0</v>
      </c>
      <c r="U434" s="12">
        <v>6</v>
      </c>
      <c r="V434" s="12">
        <v>12</v>
      </c>
      <c r="W434" s="20" t="s">
        <v>1856</v>
      </c>
      <c r="X434" s="20" t="s">
        <v>1832</v>
      </c>
      <c r="Y434" s="9"/>
    </row>
    <row r="435" ht="85" customHeight="1" spans="1:25">
      <c r="A435" s="8">
        <v>430</v>
      </c>
      <c r="B435" s="12" t="s">
        <v>42</v>
      </c>
      <c r="C435" s="12" t="s">
        <v>57</v>
      </c>
      <c r="D435" s="12" t="s">
        <v>564</v>
      </c>
      <c r="E435" s="12" t="s">
        <v>1803</v>
      </c>
      <c r="F435" s="12" t="s">
        <v>1857</v>
      </c>
      <c r="G435" s="12" t="s">
        <v>204</v>
      </c>
      <c r="H435" s="12" t="s">
        <v>46</v>
      </c>
      <c r="I435" s="46" t="s">
        <v>1858</v>
      </c>
      <c r="J435" s="46" t="s">
        <v>1859</v>
      </c>
      <c r="K435" s="46" t="s">
        <v>1860</v>
      </c>
      <c r="L435" s="12" t="s">
        <v>1857</v>
      </c>
      <c r="M435" s="47" t="s">
        <v>1861</v>
      </c>
      <c r="N435" s="12">
        <v>56</v>
      </c>
      <c r="O435" s="12">
        <v>50</v>
      </c>
      <c r="P435" s="12">
        <v>6</v>
      </c>
      <c r="Q435" s="12">
        <v>1</v>
      </c>
      <c r="R435" s="12">
        <v>32</v>
      </c>
      <c r="S435" s="12">
        <v>96</v>
      </c>
      <c r="T435" s="12">
        <v>0</v>
      </c>
      <c r="U435" s="12">
        <v>2</v>
      </c>
      <c r="V435" s="12">
        <v>7</v>
      </c>
      <c r="W435" s="20" t="s">
        <v>204</v>
      </c>
      <c r="X435" s="20" t="s">
        <v>1862</v>
      </c>
      <c r="Y435" s="9"/>
    </row>
    <row r="436" ht="85" customHeight="1" spans="1:25">
      <c r="A436" s="8">
        <v>431</v>
      </c>
      <c r="B436" s="9" t="s">
        <v>32</v>
      </c>
      <c r="C436" s="12" t="s">
        <v>94</v>
      </c>
      <c r="D436" s="12" t="s">
        <v>116</v>
      </c>
      <c r="E436" s="12" t="s">
        <v>1803</v>
      </c>
      <c r="F436" s="12" t="s">
        <v>1857</v>
      </c>
      <c r="G436" s="12" t="s">
        <v>1863</v>
      </c>
      <c r="H436" s="12" t="s">
        <v>911</v>
      </c>
      <c r="I436" s="46" t="s">
        <v>1864</v>
      </c>
      <c r="J436" s="12">
        <v>2025.1</v>
      </c>
      <c r="K436" s="34" t="s">
        <v>402</v>
      </c>
      <c r="L436" s="12" t="s">
        <v>1857</v>
      </c>
      <c r="M436" s="47" t="s">
        <v>1865</v>
      </c>
      <c r="N436" s="12">
        <v>60</v>
      </c>
      <c r="O436" s="12">
        <v>55</v>
      </c>
      <c r="P436" s="12">
        <v>5</v>
      </c>
      <c r="Q436" s="12">
        <v>1</v>
      </c>
      <c r="R436" s="12">
        <v>74</v>
      </c>
      <c r="S436" s="12">
        <v>228</v>
      </c>
      <c r="T436" s="12">
        <v>0</v>
      </c>
      <c r="U436" s="12">
        <v>2</v>
      </c>
      <c r="V436" s="12">
        <v>11</v>
      </c>
      <c r="W436" s="20" t="s">
        <v>1866</v>
      </c>
      <c r="X436" s="20" t="s">
        <v>1867</v>
      </c>
      <c r="Y436" s="9"/>
    </row>
    <row r="437" ht="85" customHeight="1" spans="1:25">
      <c r="A437" s="8">
        <v>432</v>
      </c>
      <c r="B437" s="9" t="s">
        <v>32</v>
      </c>
      <c r="C437" s="12" t="s">
        <v>94</v>
      </c>
      <c r="D437" s="12" t="s">
        <v>116</v>
      </c>
      <c r="E437" s="12" t="s">
        <v>1803</v>
      </c>
      <c r="F437" s="12" t="s">
        <v>1868</v>
      </c>
      <c r="G437" s="12" t="s">
        <v>1869</v>
      </c>
      <c r="H437" s="12" t="s">
        <v>911</v>
      </c>
      <c r="I437" s="12" t="s">
        <v>1868</v>
      </c>
      <c r="J437" s="39">
        <v>2025</v>
      </c>
      <c r="K437" s="39">
        <v>2025</v>
      </c>
      <c r="L437" s="12" t="s">
        <v>1868</v>
      </c>
      <c r="M437" s="20" t="s">
        <v>1870</v>
      </c>
      <c r="N437" s="12">
        <v>65</v>
      </c>
      <c r="O437" s="12">
        <v>65</v>
      </c>
      <c r="P437" s="12">
        <v>0</v>
      </c>
      <c r="Q437" s="12">
        <v>1</v>
      </c>
      <c r="R437" s="12">
        <v>326</v>
      </c>
      <c r="S437" s="12">
        <v>1078</v>
      </c>
      <c r="T437" s="12">
        <v>1</v>
      </c>
      <c r="U437" s="12">
        <v>38</v>
      </c>
      <c r="V437" s="12">
        <v>78</v>
      </c>
      <c r="W437" s="20" t="s">
        <v>1871</v>
      </c>
      <c r="X437" s="20" t="s">
        <v>1872</v>
      </c>
      <c r="Y437" s="9"/>
    </row>
    <row r="438" ht="85" customHeight="1" spans="1:25">
      <c r="A438" s="8">
        <v>433</v>
      </c>
      <c r="B438" s="12" t="s">
        <v>42</v>
      </c>
      <c r="C438" s="12" t="s">
        <v>57</v>
      </c>
      <c r="D438" s="12" t="s">
        <v>564</v>
      </c>
      <c r="E438" s="12" t="s">
        <v>1803</v>
      </c>
      <c r="F438" s="12" t="s">
        <v>1868</v>
      </c>
      <c r="G438" s="12" t="s">
        <v>125</v>
      </c>
      <c r="H438" s="12" t="s">
        <v>911</v>
      </c>
      <c r="I438" s="12" t="s">
        <v>1873</v>
      </c>
      <c r="J438" s="39">
        <v>2025</v>
      </c>
      <c r="K438" s="39">
        <v>2025</v>
      </c>
      <c r="L438" s="12" t="s">
        <v>1868</v>
      </c>
      <c r="M438" s="20" t="s">
        <v>1874</v>
      </c>
      <c r="N438" s="12">
        <v>48</v>
      </c>
      <c r="O438" s="12">
        <v>40</v>
      </c>
      <c r="P438" s="12">
        <v>8</v>
      </c>
      <c r="Q438" s="12">
        <v>1</v>
      </c>
      <c r="R438" s="12">
        <v>1300</v>
      </c>
      <c r="S438" s="12">
        <v>3420</v>
      </c>
      <c r="T438" s="12">
        <v>1</v>
      </c>
      <c r="U438" s="12">
        <v>90</v>
      </c>
      <c r="V438" s="12">
        <v>240</v>
      </c>
      <c r="W438" s="20" t="s">
        <v>1875</v>
      </c>
      <c r="X438" s="20" t="s">
        <v>1862</v>
      </c>
      <c r="Y438" s="9"/>
    </row>
    <row r="439" ht="85" customHeight="1" spans="1:25">
      <c r="A439" s="8">
        <v>434</v>
      </c>
      <c r="B439" s="12" t="s">
        <v>42</v>
      </c>
      <c r="C439" s="12" t="s">
        <v>57</v>
      </c>
      <c r="D439" s="12" t="s">
        <v>1833</v>
      </c>
      <c r="E439" s="12" t="s">
        <v>1803</v>
      </c>
      <c r="F439" s="12" t="s">
        <v>1868</v>
      </c>
      <c r="G439" s="12" t="s">
        <v>1876</v>
      </c>
      <c r="H439" s="12" t="s">
        <v>46</v>
      </c>
      <c r="I439" s="12" t="s">
        <v>1877</v>
      </c>
      <c r="J439" s="39">
        <v>2025</v>
      </c>
      <c r="K439" s="39">
        <v>2025</v>
      </c>
      <c r="L439" s="12" t="s">
        <v>1868</v>
      </c>
      <c r="M439" s="20" t="s">
        <v>1878</v>
      </c>
      <c r="N439" s="12">
        <v>97</v>
      </c>
      <c r="O439" s="12">
        <v>84</v>
      </c>
      <c r="P439" s="12">
        <v>13</v>
      </c>
      <c r="Q439" s="12">
        <v>1</v>
      </c>
      <c r="R439" s="12">
        <v>160</v>
      </c>
      <c r="S439" s="12">
        <v>800</v>
      </c>
      <c r="T439" s="12">
        <v>1</v>
      </c>
      <c r="U439" s="12">
        <v>15</v>
      </c>
      <c r="V439" s="12">
        <v>45</v>
      </c>
      <c r="W439" s="20" t="s">
        <v>1875</v>
      </c>
      <c r="X439" s="20" t="s">
        <v>1832</v>
      </c>
      <c r="Y439" s="9"/>
    </row>
    <row r="440" ht="85" customHeight="1" spans="1:25">
      <c r="A440" s="8">
        <v>435</v>
      </c>
      <c r="B440" s="9" t="s">
        <v>32</v>
      </c>
      <c r="C440" s="12" t="s">
        <v>50</v>
      </c>
      <c r="D440" s="12" t="s">
        <v>51</v>
      </c>
      <c r="E440" s="12" t="s">
        <v>1803</v>
      </c>
      <c r="F440" s="12" t="s">
        <v>1868</v>
      </c>
      <c r="G440" s="12" t="s">
        <v>1879</v>
      </c>
      <c r="H440" s="12" t="s">
        <v>469</v>
      </c>
      <c r="I440" s="12" t="s">
        <v>1880</v>
      </c>
      <c r="J440" s="39">
        <v>2025</v>
      </c>
      <c r="K440" s="39">
        <v>2025</v>
      </c>
      <c r="L440" s="12" t="s">
        <v>1868</v>
      </c>
      <c r="M440" s="20" t="s">
        <v>1881</v>
      </c>
      <c r="N440" s="12">
        <v>32</v>
      </c>
      <c r="O440" s="12">
        <v>30</v>
      </c>
      <c r="P440" s="12">
        <v>2</v>
      </c>
      <c r="Q440" s="12">
        <v>1</v>
      </c>
      <c r="R440" s="12">
        <v>1317</v>
      </c>
      <c r="S440" s="12">
        <v>4052</v>
      </c>
      <c r="T440" s="12">
        <v>1</v>
      </c>
      <c r="U440" s="12">
        <v>90</v>
      </c>
      <c r="V440" s="12">
        <v>240</v>
      </c>
      <c r="W440" s="20" t="s">
        <v>1882</v>
      </c>
      <c r="X440" s="20" t="s">
        <v>1883</v>
      </c>
      <c r="Y440" s="9"/>
    </row>
    <row r="441" ht="85" customHeight="1" spans="1:25">
      <c r="A441" s="8">
        <v>436</v>
      </c>
      <c r="B441" s="12" t="s">
        <v>42</v>
      </c>
      <c r="C441" s="12" t="s">
        <v>57</v>
      </c>
      <c r="D441" s="12" t="s">
        <v>564</v>
      </c>
      <c r="E441" s="12" t="s">
        <v>1803</v>
      </c>
      <c r="F441" s="12" t="s">
        <v>1884</v>
      </c>
      <c r="G441" s="12" t="s">
        <v>160</v>
      </c>
      <c r="H441" s="12" t="s">
        <v>46</v>
      </c>
      <c r="I441" s="12" t="s">
        <v>1885</v>
      </c>
      <c r="J441" s="39">
        <v>2025</v>
      </c>
      <c r="K441" s="39">
        <v>2025</v>
      </c>
      <c r="L441" s="12" t="s">
        <v>1884</v>
      </c>
      <c r="M441" s="20" t="s">
        <v>1886</v>
      </c>
      <c r="N441" s="12">
        <v>20</v>
      </c>
      <c r="O441" s="12">
        <v>20</v>
      </c>
      <c r="P441" s="12">
        <v>0</v>
      </c>
      <c r="Q441" s="12">
        <v>1</v>
      </c>
      <c r="R441" s="12">
        <v>330</v>
      </c>
      <c r="S441" s="12">
        <v>1102</v>
      </c>
      <c r="T441" s="12">
        <v>0</v>
      </c>
      <c r="U441" s="12">
        <v>42</v>
      </c>
      <c r="V441" s="12">
        <v>112</v>
      </c>
      <c r="W441" s="20" t="s">
        <v>1875</v>
      </c>
      <c r="X441" s="20" t="s">
        <v>1832</v>
      </c>
      <c r="Y441" s="9"/>
    </row>
    <row r="442" ht="85" customHeight="1" spans="1:25">
      <c r="A442" s="8">
        <v>437</v>
      </c>
      <c r="B442" s="9" t="s">
        <v>32</v>
      </c>
      <c r="C442" s="12" t="s">
        <v>50</v>
      </c>
      <c r="D442" s="12" t="s">
        <v>51</v>
      </c>
      <c r="E442" s="12" t="s">
        <v>1803</v>
      </c>
      <c r="F442" s="12" t="s">
        <v>1884</v>
      </c>
      <c r="G442" s="12" t="s">
        <v>775</v>
      </c>
      <c r="H442" s="12" t="s">
        <v>469</v>
      </c>
      <c r="I442" s="12" t="s">
        <v>1887</v>
      </c>
      <c r="J442" s="39">
        <v>2025</v>
      </c>
      <c r="K442" s="39">
        <v>2025</v>
      </c>
      <c r="L442" s="12" t="s">
        <v>1884</v>
      </c>
      <c r="M442" s="20" t="s">
        <v>1888</v>
      </c>
      <c r="N442" s="12">
        <v>20</v>
      </c>
      <c r="O442" s="12">
        <v>20</v>
      </c>
      <c r="P442" s="12">
        <v>0</v>
      </c>
      <c r="Q442" s="12">
        <v>1</v>
      </c>
      <c r="R442" s="12">
        <v>107</v>
      </c>
      <c r="S442" s="12">
        <v>371</v>
      </c>
      <c r="T442" s="12">
        <v>0</v>
      </c>
      <c r="U442" s="12">
        <v>12</v>
      </c>
      <c r="V442" s="12">
        <v>31</v>
      </c>
      <c r="W442" s="20" t="s">
        <v>1882</v>
      </c>
      <c r="X442" s="20" t="s">
        <v>1883</v>
      </c>
      <c r="Y442" s="9"/>
    </row>
    <row r="443" ht="169" customHeight="1" spans="1:25">
      <c r="A443" s="8">
        <v>438</v>
      </c>
      <c r="B443" s="12" t="s">
        <v>42</v>
      </c>
      <c r="C443" s="12" t="s">
        <v>1889</v>
      </c>
      <c r="D443" s="12" t="s">
        <v>175</v>
      </c>
      <c r="E443" s="12" t="s">
        <v>1890</v>
      </c>
      <c r="F443" s="12" t="s">
        <v>1891</v>
      </c>
      <c r="G443" s="12" t="s">
        <v>204</v>
      </c>
      <c r="H443" s="12" t="s">
        <v>46</v>
      </c>
      <c r="I443" s="12" t="s">
        <v>1892</v>
      </c>
      <c r="J443" s="48">
        <v>45717</v>
      </c>
      <c r="K443" s="48">
        <v>45931</v>
      </c>
      <c r="L443" s="12" t="s">
        <v>1891</v>
      </c>
      <c r="M443" s="20" t="s">
        <v>1893</v>
      </c>
      <c r="N443" s="12">
        <v>110</v>
      </c>
      <c r="O443" s="12">
        <v>110</v>
      </c>
      <c r="P443" s="12">
        <v>0</v>
      </c>
      <c r="Q443" s="12">
        <v>1</v>
      </c>
      <c r="R443" s="12">
        <v>120</v>
      </c>
      <c r="S443" s="12">
        <v>1460</v>
      </c>
      <c r="T443" s="12">
        <v>1</v>
      </c>
      <c r="U443" s="12">
        <v>32</v>
      </c>
      <c r="V443" s="12">
        <v>85</v>
      </c>
      <c r="W443" s="21" t="s">
        <v>1894</v>
      </c>
      <c r="X443" s="21" t="s">
        <v>1895</v>
      </c>
      <c r="Y443" s="26"/>
    </row>
    <row r="444" ht="146" customHeight="1" spans="1:25">
      <c r="A444" s="8">
        <v>439</v>
      </c>
      <c r="B444" s="9" t="s">
        <v>32</v>
      </c>
      <c r="C444" s="12" t="s">
        <v>50</v>
      </c>
      <c r="D444" s="12" t="s">
        <v>51</v>
      </c>
      <c r="E444" s="12" t="s">
        <v>1890</v>
      </c>
      <c r="F444" s="12" t="s">
        <v>1891</v>
      </c>
      <c r="G444" s="12" t="s">
        <v>37</v>
      </c>
      <c r="H444" s="12" t="s">
        <v>469</v>
      </c>
      <c r="I444" s="12" t="s">
        <v>1896</v>
      </c>
      <c r="J444" s="48">
        <v>45717</v>
      </c>
      <c r="K444" s="48">
        <v>45932</v>
      </c>
      <c r="L444" s="12" t="s">
        <v>1891</v>
      </c>
      <c r="M444" s="20" t="s">
        <v>1897</v>
      </c>
      <c r="N444" s="12">
        <v>10</v>
      </c>
      <c r="O444" s="12">
        <v>10</v>
      </c>
      <c r="P444" s="12">
        <v>0</v>
      </c>
      <c r="Q444" s="12">
        <v>1</v>
      </c>
      <c r="R444" s="12">
        <v>110</v>
      </c>
      <c r="S444" s="12">
        <v>430</v>
      </c>
      <c r="T444" s="12">
        <v>1</v>
      </c>
      <c r="U444" s="12">
        <v>4</v>
      </c>
      <c r="V444" s="12">
        <v>12</v>
      </c>
      <c r="W444" s="20" t="s">
        <v>1898</v>
      </c>
      <c r="X444" s="20" t="s">
        <v>1899</v>
      </c>
      <c r="Y444" s="26"/>
    </row>
    <row r="445" ht="211" customHeight="1" spans="1:25">
      <c r="A445" s="8">
        <v>440</v>
      </c>
      <c r="B445" s="9" t="s">
        <v>32</v>
      </c>
      <c r="C445" s="12" t="s">
        <v>50</v>
      </c>
      <c r="D445" s="12" t="s">
        <v>51</v>
      </c>
      <c r="E445" s="12" t="s">
        <v>1890</v>
      </c>
      <c r="F445" s="12" t="s">
        <v>1891</v>
      </c>
      <c r="G445" s="12" t="s">
        <v>846</v>
      </c>
      <c r="H445" s="12" t="s">
        <v>60</v>
      </c>
      <c r="I445" s="12" t="s">
        <v>1900</v>
      </c>
      <c r="J445" s="48">
        <v>45718</v>
      </c>
      <c r="K445" s="48">
        <v>45933</v>
      </c>
      <c r="L445" s="12" t="s">
        <v>1891</v>
      </c>
      <c r="M445" s="20" t="s">
        <v>1901</v>
      </c>
      <c r="N445" s="12">
        <v>22</v>
      </c>
      <c r="O445" s="12">
        <v>22</v>
      </c>
      <c r="P445" s="12">
        <v>0</v>
      </c>
      <c r="Q445" s="12">
        <v>1</v>
      </c>
      <c r="R445" s="12">
        <v>320</v>
      </c>
      <c r="S445" s="12">
        <v>1167</v>
      </c>
      <c r="T445" s="12">
        <v>1</v>
      </c>
      <c r="U445" s="12">
        <v>18</v>
      </c>
      <c r="V445" s="12">
        <v>56</v>
      </c>
      <c r="W445" s="20" t="s">
        <v>1898</v>
      </c>
      <c r="X445" s="20" t="s">
        <v>1899</v>
      </c>
      <c r="Y445" s="26"/>
    </row>
    <row r="446" ht="85" customHeight="1" spans="1:25">
      <c r="A446" s="8">
        <v>441</v>
      </c>
      <c r="B446" s="9" t="s">
        <v>32</v>
      </c>
      <c r="C446" s="12" t="s">
        <v>50</v>
      </c>
      <c r="D446" s="12" t="s">
        <v>51</v>
      </c>
      <c r="E446" s="12" t="s">
        <v>1890</v>
      </c>
      <c r="F446" s="12" t="s">
        <v>1891</v>
      </c>
      <c r="G446" s="12" t="s">
        <v>698</v>
      </c>
      <c r="H446" s="12" t="s">
        <v>46</v>
      </c>
      <c r="I446" s="12" t="s">
        <v>1902</v>
      </c>
      <c r="J446" s="48">
        <v>45719</v>
      </c>
      <c r="K446" s="48">
        <v>45934</v>
      </c>
      <c r="L446" s="12" t="s">
        <v>1891</v>
      </c>
      <c r="M446" s="20" t="s">
        <v>1903</v>
      </c>
      <c r="N446" s="12">
        <v>34</v>
      </c>
      <c r="O446" s="12">
        <v>34</v>
      </c>
      <c r="P446" s="12">
        <v>0</v>
      </c>
      <c r="Q446" s="12">
        <v>1</v>
      </c>
      <c r="R446" s="12">
        <v>162</v>
      </c>
      <c r="S446" s="12">
        <v>648</v>
      </c>
      <c r="T446" s="12">
        <v>1</v>
      </c>
      <c r="U446" s="12">
        <v>5</v>
      </c>
      <c r="V446" s="12">
        <v>14</v>
      </c>
      <c r="W446" s="20" t="s">
        <v>1904</v>
      </c>
      <c r="X446" s="20" t="s">
        <v>1176</v>
      </c>
      <c r="Y446" s="26"/>
    </row>
    <row r="447" ht="85" customHeight="1" spans="1:25">
      <c r="A447" s="8">
        <v>442</v>
      </c>
      <c r="B447" s="9" t="s">
        <v>32</v>
      </c>
      <c r="C447" s="9" t="s">
        <v>50</v>
      </c>
      <c r="D447" s="9" t="s">
        <v>51</v>
      </c>
      <c r="E447" s="9" t="s">
        <v>1890</v>
      </c>
      <c r="F447" s="12" t="s">
        <v>1905</v>
      </c>
      <c r="G447" s="12" t="s">
        <v>1906</v>
      </c>
      <c r="H447" s="12" t="s">
        <v>469</v>
      </c>
      <c r="I447" s="12" t="s">
        <v>1907</v>
      </c>
      <c r="J447" s="48">
        <v>45658</v>
      </c>
      <c r="K447" s="48">
        <v>45839</v>
      </c>
      <c r="L447" s="12" t="s">
        <v>1905</v>
      </c>
      <c r="M447" s="20" t="s">
        <v>1908</v>
      </c>
      <c r="N447" s="12">
        <v>10</v>
      </c>
      <c r="O447" s="12">
        <v>10</v>
      </c>
      <c r="P447" s="12">
        <v>0</v>
      </c>
      <c r="Q447" s="12">
        <v>1</v>
      </c>
      <c r="R447" s="12">
        <v>268</v>
      </c>
      <c r="S447" s="12">
        <v>763</v>
      </c>
      <c r="T447" s="12">
        <v>1</v>
      </c>
      <c r="U447" s="12">
        <v>15</v>
      </c>
      <c r="V447" s="12">
        <v>47</v>
      </c>
      <c r="W447" s="20" t="s">
        <v>1909</v>
      </c>
      <c r="X447" s="20" t="s">
        <v>1910</v>
      </c>
      <c r="Y447" s="12"/>
    </row>
    <row r="448" ht="85" customHeight="1" spans="1:25">
      <c r="A448" s="8">
        <v>443</v>
      </c>
      <c r="B448" s="9" t="s">
        <v>32</v>
      </c>
      <c r="C448" s="9" t="s">
        <v>50</v>
      </c>
      <c r="D448" s="9" t="s">
        <v>51</v>
      </c>
      <c r="E448" s="9" t="s">
        <v>1890</v>
      </c>
      <c r="F448" s="12" t="s">
        <v>1905</v>
      </c>
      <c r="G448" s="12" t="s">
        <v>1911</v>
      </c>
      <c r="H448" s="12" t="s">
        <v>469</v>
      </c>
      <c r="I448" s="12" t="s">
        <v>1912</v>
      </c>
      <c r="J448" s="48">
        <v>45717</v>
      </c>
      <c r="K448" s="48">
        <v>45901</v>
      </c>
      <c r="L448" s="12" t="s">
        <v>1905</v>
      </c>
      <c r="M448" s="20" t="s">
        <v>1913</v>
      </c>
      <c r="N448" s="12">
        <v>10</v>
      </c>
      <c r="O448" s="12">
        <v>10</v>
      </c>
      <c r="P448" s="12">
        <v>0</v>
      </c>
      <c r="Q448" s="12">
        <v>1</v>
      </c>
      <c r="R448" s="12">
        <v>133</v>
      </c>
      <c r="S448" s="12">
        <v>416</v>
      </c>
      <c r="T448" s="12">
        <v>1</v>
      </c>
      <c r="U448" s="12">
        <v>12</v>
      </c>
      <c r="V448" s="12">
        <v>33</v>
      </c>
      <c r="W448" s="20" t="s">
        <v>1909</v>
      </c>
      <c r="X448" s="20" t="s">
        <v>1910</v>
      </c>
      <c r="Y448" s="12"/>
    </row>
    <row r="449" ht="76" customHeight="1" spans="1:25">
      <c r="A449" s="8">
        <v>444</v>
      </c>
      <c r="B449" s="9" t="s">
        <v>32</v>
      </c>
      <c r="C449" s="9" t="s">
        <v>50</v>
      </c>
      <c r="D449" s="9" t="s">
        <v>51</v>
      </c>
      <c r="E449" s="9" t="s">
        <v>1890</v>
      </c>
      <c r="F449" s="12" t="s">
        <v>1905</v>
      </c>
      <c r="G449" s="12" t="s">
        <v>1914</v>
      </c>
      <c r="H449" s="12" t="s">
        <v>46</v>
      </c>
      <c r="I449" s="12" t="s">
        <v>1915</v>
      </c>
      <c r="J449" s="48">
        <v>45717</v>
      </c>
      <c r="K449" s="48">
        <v>45931</v>
      </c>
      <c r="L449" s="12" t="s">
        <v>1905</v>
      </c>
      <c r="M449" s="20" t="s">
        <v>1916</v>
      </c>
      <c r="N449" s="12">
        <v>20</v>
      </c>
      <c r="O449" s="12">
        <v>20</v>
      </c>
      <c r="P449" s="12">
        <v>0</v>
      </c>
      <c r="Q449" s="12">
        <v>1</v>
      </c>
      <c r="R449" s="12">
        <v>119</v>
      </c>
      <c r="S449" s="12">
        <v>371</v>
      </c>
      <c r="T449" s="12">
        <v>1</v>
      </c>
      <c r="U449" s="12">
        <v>12</v>
      </c>
      <c r="V449" s="12">
        <v>32</v>
      </c>
      <c r="W449" s="20" t="s">
        <v>1917</v>
      </c>
      <c r="X449" s="20" t="s">
        <v>1918</v>
      </c>
      <c r="Y449" s="12"/>
    </row>
    <row r="450" ht="141" customHeight="1" spans="1:25">
      <c r="A450" s="8">
        <v>445</v>
      </c>
      <c r="B450" s="9" t="s">
        <v>32</v>
      </c>
      <c r="C450" s="12" t="s">
        <v>50</v>
      </c>
      <c r="D450" s="12" t="s">
        <v>51</v>
      </c>
      <c r="E450" s="12" t="s">
        <v>1890</v>
      </c>
      <c r="F450" s="12" t="s">
        <v>1919</v>
      </c>
      <c r="G450" s="12" t="s">
        <v>170</v>
      </c>
      <c r="H450" s="12" t="s">
        <v>46</v>
      </c>
      <c r="I450" s="12" t="s">
        <v>1920</v>
      </c>
      <c r="J450" s="48">
        <v>45717</v>
      </c>
      <c r="K450" s="48">
        <v>45748</v>
      </c>
      <c r="L450" s="12" t="s">
        <v>1919</v>
      </c>
      <c r="M450" s="19" t="s">
        <v>1921</v>
      </c>
      <c r="N450" s="12">
        <v>95</v>
      </c>
      <c r="O450" s="12">
        <v>70</v>
      </c>
      <c r="P450" s="12">
        <v>25</v>
      </c>
      <c r="Q450" s="12">
        <v>1</v>
      </c>
      <c r="R450" s="12">
        <v>200</v>
      </c>
      <c r="S450" s="12">
        <v>820</v>
      </c>
      <c r="T450" s="12">
        <v>0</v>
      </c>
      <c r="U450" s="12">
        <v>25</v>
      </c>
      <c r="V450" s="12">
        <v>82</v>
      </c>
      <c r="W450" s="20" t="s">
        <v>1922</v>
      </c>
      <c r="X450" s="21" t="s">
        <v>1176</v>
      </c>
      <c r="Y450" s="26"/>
    </row>
    <row r="451" ht="96" customHeight="1" spans="1:25">
      <c r="A451" s="8">
        <v>446</v>
      </c>
      <c r="B451" s="9" t="s">
        <v>32</v>
      </c>
      <c r="C451" s="12" t="s">
        <v>50</v>
      </c>
      <c r="D451" s="12" t="s">
        <v>51</v>
      </c>
      <c r="E451" s="12" t="s">
        <v>1890</v>
      </c>
      <c r="F451" s="12" t="s">
        <v>1919</v>
      </c>
      <c r="G451" s="12" t="s">
        <v>37</v>
      </c>
      <c r="H451" s="12" t="s">
        <v>46</v>
      </c>
      <c r="I451" s="12" t="s">
        <v>1923</v>
      </c>
      <c r="J451" s="48">
        <v>45778</v>
      </c>
      <c r="K451" s="48">
        <v>45809</v>
      </c>
      <c r="L451" s="12" t="s">
        <v>1919</v>
      </c>
      <c r="M451" s="19" t="s">
        <v>1924</v>
      </c>
      <c r="N451" s="12">
        <v>30</v>
      </c>
      <c r="O451" s="12">
        <v>27</v>
      </c>
      <c r="P451" s="12">
        <v>3</v>
      </c>
      <c r="Q451" s="12">
        <v>1</v>
      </c>
      <c r="R451" s="12">
        <v>150</v>
      </c>
      <c r="S451" s="12">
        <v>500</v>
      </c>
      <c r="T451" s="12">
        <v>0</v>
      </c>
      <c r="U451" s="12">
        <v>10</v>
      </c>
      <c r="V451" s="12">
        <v>30</v>
      </c>
      <c r="W451" s="20" t="s">
        <v>1925</v>
      </c>
      <c r="X451" s="21" t="s">
        <v>1176</v>
      </c>
      <c r="Y451" s="26"/>
    </row>
    <row r="452" ht="85" customHeight="1" spans="1:25">
      <c r="A452" s="8">
        <v>447</v>
      </c>
      <c r="B452" s="12" t="s">
        <v>42</v>
      </c>
      <c r="C452" s="12" t="s">
        <v>1889</v>
      </c>
      <c r="D452" s="12" t="s">
        <v>1324</v>
      </c>
      <c r="E452" s="12" t="s">
        <v>1890</v>
      </c>
      <c r="F452" s="12" t="s">
        <v>1919</v>
      </c>
      <c r="G452" s="12" t="s">
        <v>193</v>
      </c>
      <c r="H452" s="12" t="s">
        <v>582</v>
      </c>
      <c r="I452" s="12" t="s">
        <v>1926</v>
      </c>
      <c r="J452" s="48">
        <v>45748</v>
      </c>
      <c r="K452" s="48">
        <v>45809</v>
      </c>
      <c r="L452" s="12" t="s">
        <v>1919</v>
      </c>
      <c r="M452" s="19" t="s">
        <v>1927</v>
      </c>
      <c r="N452" s="12">
        <v>30</v>
      </c>
      <c r="O452" s="12">
        <v>25</v>
      </c>
      <c r="P452" s="12">
        <v>5</v>
      </c>
      <c r="Q452" s="12">
        <v>1</v>
      </c>
      <c r="R452" s="12">
        <v>150</v>
      </c>
      <c r="S452" s="12">
        <v>600</v>
      </c>
      <c r="T452" s="12">
        <v>0</v>
      </c>
      <c r="U452" s="12">
        <v>10</v>
      </c>
      <c r="V452" s="12">
        <v>20</v>
      </c>
      <c r="W452" s="20" t="s">
        <v>1928</v>
      </c>
      <c r="X452" s="21" t="s">
        <v>1929</v>
      </c>
      <c r="Y452" s="26"/>
    </row>
    <row r="453" ht="85" customHeight="1" spans="1:25">
      <c r="A453" s="8">
        <v>448</v>
      </c>
      <c r="B453" s="48" t="s">
        <v>42</v>
      </c>
      <c r="C453" s="12" t="s">
        <v>1889</v>
      </c>
      <c r="D453" s="48" t="s">
        <v>175</v>
      </c>
      <c r="E453" s="48" t="s">
        <v>1890</v>
      </c>
      <c r="F453" s="20" t="s">
        <v>1930</v>
      </c>
      <c r="G453" s="20" t="s">
        <v>1931</v>
      </c>
      <c r="H453" s="12" t="s">
        <v>46</v>
      </c>
      <c r="I453" s="12" t="s">
        <v>1932</v>
      </c>
      <c r="J453" s="48">
        <v>45778</v>
      </c>
      <c r="K453" s="48">
        <v>45809</v>
      </c>
      <c r="L453" s="12" t="s">
        <v>1930</v>
      </c>
      <c r="M453" s="49" t="s">
        <v>1933</v>
      </c>
      <c r="N453" s="12">
        <v>20</v>
      </c>
      <c r="O453" s="12">
        <v>20</v>
      </c>
      <c r="P453" s="12">
        <v>0</v>
      </c>
      <c r="Q453" s="12">
        <v>1</v>
      </c>
      <c r="R453" s="12">
        <v>53</v>
      </c>
      <c r="S453" s="12">
        <v>177</v>
      </c>
      <c r="T453" s="12">
        <v>0</v>
      </c>
      <c r="U453" s="12">
        <v>1</v>
      </c>
      <c r="V453" s="12">
        <v>0</v>
      </c>
      <c r="W453" s="20" t="s">
        <v>851</v>
      </c>
      <c r="X453" s="20" t="s">
        <v>774</v>
      </c>
      <c r="Y453" s="12"/>
    </row>
    <row r="454" ht="85" customHeight="1" spans="1:25">
      <c r="A454" s="8">
        <v>449</v>
      </c>
      <c r="B454" s="9" t="s">
        <v>32</v>
      </c>
      <c r="C454" s="48" t="s">
        <v>50</v>
      </c>
      <c r="D454" s="48" t="s">
        <v>51</v>
      </c>
      <c r="E454" s="48" t="s">
        <v>1890</v>
      </c>
      <c r="F454" s="20" t="s">
        <v>1930</v>
      </c>
      <c r="G454" s="20" t="s">
        <v>1934</v>
      </c>
      <c r="H454" s="12" t="s">
        <v>469</v>
      </c>
      <c r="I454" s="12" t="s">
        <v>1935</v>
      </c>
      <c r="J454" s="48">
        <v>45931</v>
      </c>
      <c r="K454" s="48">
        <v>45962</v>
      </c>
      <c r="L454" s="12" t="s">
        <v>1930</v>
      </c>
      <c r="M454" s="49" t="s">
        <v>1934</v>
      </c>
      <c r="N454" s="12">
        <v>10</v>
      </c>
      <c r="O454" s="12">
        <v>10</v>
      </c>
      <c r="P454" s="12">
        <v>0</v>
      </c>
      <c r="Q454" s="12">
        <v>1</v>
      </c>
      <c r="R454" s="12">
        <v>88</v>
      </c>
      <c r="S454" s="12">
        <v>331</v>
      </c>
      <c r="T454" s="12">
        <v>0</v>
      </c>
      <c r="U454" s="12">
        <v>2</v>
      </c>
      <c r="V454" s="12">
        <v>5</v>
      </c>
      <c r="W454" s="20" t="s">
        <v>1936</v>
      </c>
      <c r="X454" s="20" t="s">
        <v>1176</v>
      </c>
      <c r="Y454" s="12"/>
    </row>
    <row r="455" ht="85" customHeight="1" spans="1:25">
      <c r="A455" s="8">
        <v>450</v>
      </c>
      <c r="B455" s="9" t="s">
        <v>32</v>
      </c>
      <c r="C455" s="48" t="s">
        <v>50</v>
      </c>
      <c r="D455" s="48" t="s">
        <v>51</v>
      </c>
      <c r="E455" s="48" t="s">
        <v>1890</v>
      </c>
      <c r="F455" s="20" t="s">
        <v>1930</v>
      </c>
      <c r="G455" s="20" t="s">
        <v>1937</v>
      </c>
      <c r="H455" s="12" t="s">
        <v>46</v>
      </c>
      <c r="I455" s="12" t="s">
        <v>1938</v>
      </c>
      <c r="J455" s="48">
        <v>45931</v>
      </c>
      <c r="K455" s="48">
        <v>45962</v>
      </c>
      <c r="L455" s="12" t="s">
        <v>1930</v>
      </c>
      <c r="M455" s="49" t="s">
        <v>1939</v>
      </c>
      <c r="N455" s="12">
        <v>18</v>
      </c>
      <c r="O455" s="12">
        <v>18</v>
      </c>
      <c r="P455" s="12">
        <v>0</v>
      </c>
      <c r="Q455" s="12">
        <v>1</v>
      </c>
      <c r="R455" s="12">
        <v>35</v>
      </c>
      <c r="S455" s="12">
        <v>136</v>
      </c>
      <c r="T455" s="12">
        <v>0</v>
      </c>
      <c r="U455" s="12">
        <v>1</v>
      </c>
      <c r="V455" s="12">
        <v>5</v>
      </c>
      <c r="W455" s="20" t="s">
        <v>1898</v>
      </c>
      <c r="X455" s="20" t="s">
        <v>1899</v>
      </c>
      <c r="Y455" s="12"/>
    </row>
    <row r="456" ht="108" customHeight="1" spans="1:25">
      <c r="A456" s="8">
        <v>451</v>
      </c>
      <c r="B456" s="9" t="s">
        <v>32</v>
      </c>
      <c r="C456" s="9" t="s">
        <v>50</v>
      </c>
      <c r="D456" s="9" t="s">
        <v>51</v>
      </c>
      <c r="E456" s="9" t="s">
        <v>1890</v>
      </c>
      <c r="F456" s="9" t="s">
        <v>1940</v>
      </c>
      <c r="G456" s="9" t="s">
        <v>1941</v>
      </c>
      <c r="H456" s="9" t="s">
        <v>1942</v>
      </c>
      <c r="I456" s="9" t="s">
        <v>1943</v>
      </c>
      <c r="J456" s="12">
        <v>2025.1</v>
      </c>
      <c r="K456" s="34" t="s">
        <v>402</v>
      </c>
      <c r="L456" s="9" t="s">
        <v>1940</v>
      </c>
      <c r="M456" s="21" t="s">
        <v>1944</v>
      </c>
      <c r="N456" s="9">
        <v>17</v>
      </c>
      <c r="O456" s="9">
        <v>17</v>
      </c>
      <c r="P456" s="9">
        <v>0</v>
      </c>
      <c r="Q456" s="9">
        <v>1</v>
      </c>
      <c r="R456" s="9">
        <v>162</v>
      </c>
      <c r="S456" s="9">
        <v>629</v>
      </c>
      <c r="T456" s="9">
        <v>1</v>
      </c>
      <c r="U456" s="9">
        <v>8</v>
      </c>
      <c r="V456" s="9">
        <v>18</v>
      </c>
      <c r="W456" s="20" t="s">
        <v>1904</v>
      </c>
      <c r="X456" s="20" t="s">
        <v>1176</v>
      </c>
      <c r="Y456" s="9"/>
    </row>
    <row r="457" ht="85" customHeight="1" spans="1:25">
      <c r="A457" s="8">
        <v>452</v>
      </c>
      <c r="B457" s="9" t="s">
        <v>42</v>
      </c>
      <c r="C457" s="12" t="s">
        <v>1889</v>
      </c>
      <c r="D457" s="9" t="s">
        <v>175</v>
      </c>
      <c r="E457" s="9" t="s">
        <v>1890</v>
      </c>
      <c r="F457" s="9" t="s">
        <v>1940</v>
      </c>
      <c r="G457" s="9" t="s">
        <v>1945</v>
      </c>
      <c r="H457" s="9" t="s">
        <v>46</v>
      </c>
      <c r="I457" s="9" t="s">
        <v>1946</v>
      </c>
      <c r="J457" s="28">
        <v>45717</v>
      </c>
      <c r="K457" s="28">
        <v>45931</v>
      </c>
      <c r="L457" s="9" t="s">
        <v>1940</v>
      </c>
      <c r="M457" s="21" t="s">
        <v>1947</v>
      </c>
      <c r="N457" s="9">
        <v>30</v>
      </c>
      <c r="O457" s="9">
        <v>30</v>
      </c>
      <c r="P457" s="9">
        <v>0</v>
      </c>
      <c r="Q457" s="9">
        <v>1</v>
      </c>
      <c r="R457" s="9">
        <v>48</v>
      </c>
      <c r="S457" s="9">
        <v>185</v>
      </c>
      <c r="T457" s="9">
        <v>1</v>
      </c>
      <c r="U457" s="9">
        <v>3</v>
      </c>
      <c r="V457" s="9">
        <v>9</v>
      </c>
      <c r="W457" s="20" t="s">
        <v>1948</v>
      </c>
      <c r="X457" s="20" t="s">
        <v>1949</v>
      </c>
      <c r="Y457" s="9"/>
    </row>
    <row r="458" ht="85" customHeight="1" spans="1:25">
      <c r="A458" s="8">
        <v>453</v>
      </c>
      <c r="B458" s="9" t="s">
        <v>32</v>
      </c>
      <c r="C458" s="9" t="s">
        <v>50</v>
      </c>
      <c r="D458" s="9" t="s">
        <v>51</v>
      </c>
      <c r="E458" s="9" t="s">
        <v>1890</v>
      </c>
      <c r="F458" s="9" t="s">
        <v>1940</v>
      </c>
      <c r="G458" s="9" t="s">
        <v>1950</v>
      </c>
      <c r="H458" s="9" t="s">
        <v>469</v>
      </c>
      <c r="I458" s="9" t="s">
        <v>1951</v>
      </c>
      <c r="J458" s="28">
        <v>45717</v>
      </c>
      <c r="K458" s="28">
        <v>45931</v>
      </c>
      <c r="L458" s="9" t="s">
        <v>1940</v>
      </c>
      <c r="M458" s="21" t="s">
        <v>1952</v>
      </c>
      <c r="N458" s="9">
        <v>10</v>
      </c>
      <c r="O458" s="9">
        <v>10</v>
      </c>
      <c r="P458" s="9">
        <v>0</v>
      </c>
      <c r="Q458" s="9">
        <v>1</v>
      </c>
      <c r="R458" s="9">
        <v>60</v>
      </c>
      <c r="S458" s="9">
        <v>228</v>
      </c>
      <c r="T458" s="9">
        <v>1</v>
      </c>
      <c r="U458" s="9">
        <v>4</v>
      </c>
      <c r="V458" s="9">
        <v>10</v>
      </c>
      <c r="W458" s="20" t="s">
        <v>1953</v>
      </c>
      <c r="X458" s="20" t="s">
        <v>1245</v>
      </c>
      <c r="Y458" s="9"/>
    </row>
    <row r="459" ht="85" customHeight="1" spans="1:25">
      <c r="A459" s="8">
        <v>454</v>
      </c>
      <c r="B459" s="9" t="s">
        <v>42</v>
      </c>
      <c r="C459" s="12" t="s">
        <v>1889</v>
      </c>
      <c r="D459" s="9" t="s">
        <v>175</v>
      </c>
      <c r="E459" s="9" t="s">
        <v>1890</v>
      </c>
      <c r="F459" s="9" t="s">
        <v>1940</v>
      </c>
      <c r="G459" s="9" t="s">
        <v>1954</v>
      </c>
      <c r="H459" s="9" t="s">
        <v>46</v>
      </c>
      <c r="I459" s="9" t="s">
        <v>1955</v>
      </c>
      <c r="J459" s="28">
        <v>45717</v>
      </c>
      <c r="K459" s="28">
        <v>45931</v>
      </c>
      <c r="L459" s="9" t="s">
        <v>1940</v>
      </c>
      <c r="M459" s="21" t="s">
        <v>1956</v>
      </c>
      <c r="N459" s="9">
        <v>20</v>
      </c>
      <c r="O459" s="9">
        <v>20</v>
      </c>
      <c r="P459" s="9">
        <v>0</v>
      </c>
      <c r="Q459" s="9">
        <v>1</v>
      </c>
      <c r="R459" s="9">
        <v>47</v>
      </c>
      <c r="S459" s="9">
        <v>204</v>
      </c>
      <c r="T459" s="9">
        <v>1</v>
      </c>
      <c r="U459" s="9">
        <v>1</v>
      </c>
      <c r="V459" s="9">
        <v>2</v>
      </c>
      <c r="W459" s="21" t="s">
        <v>1894</v>
      </c>
      <c r="X459" s="21" t="s">
        <v>1895</v>
      </c>
      <c r="Y459" s="9"/>
    </row>
    <row r="460" ht="85" customHeight="1" spans="1:25">
      <c r="A460" s="8">
        <v>455</v>
      </c>
      <c r="B460" s="11" t="s">
        <v>42</v>
      </c>
      <c r="C460" s="12" t="s">
        <v>1889</v>
      </c>
      <c r="D460" s="19" t="s">
        <v>58</v>
      </c>
      <c r="E460" s="11" t="s">
        <v>1890</v>
      </c>
      <c r="F460" s="11" t="s">
        <v>1957</v>
      </c>
      <c r="G460" s="11" t="s">
        <v>204</v>
      </c>
      <c r="H460" s="11" t="s">
        <v>46</v>
      </c>
      <c r="I460" s="11" t="s">
        <v>1958</v>
      </c>
      <c r="J460" s="50">
        <v>45689</v>
      </c>
      <c r="K460" s="50">
        <v>45931</v>
      </c>
      <c r="L460" s="11" t="s">
        <v>1957</v>
      </c>
      <c r="M460" s="19" t="s">
        <v>1959</v>
      </c>
      <c r="N460" s="11">
        <v>10</v>
      </c>
      <c r="O460" s="11">
        <v>10</v>
      </c>
      <c r="P460" s="11">
        <v>0</v>
      </c>
      <c r="Q460" s="11">
        <v>1</v>
      </c>
      <c r="R460" s="11">
        <v>35</v>
      </c>
      <c r="S460" s="11">
        <v>135</v>
      </c>
      <c r="T460" s="11">
        <v>1</v>
      </c>
      <c r="U460" s="11">
        <v>3</v>
      </c>
      <c r="V460" s="11">
        <v>6</v>
      </c>
      <c r="W460" s="19" t="s">
        <v>1960</v>
      </c>
      <c r="X460" s="19" t="s">
        <v>1961</v>
      </c>
      <c r="Y460" s="26"/>
    </row>
    <row r="461" ht="85" customHeight="1" spans="1:25">
      <c r="A461" s="8">
        <v>456</v>
      </c>
      <c r="B461" s="11" t="s">
        <v>42</v>
      </c>
      <c r="C461" s="12" t="s">
        <v>1889</v>
      </c>
      <c r="D461" s="19" t="s">
        <v>58</v>
      </c>
      <c r="E461" s="11" t="s">
        <v>1890</v>
      </c>
      <c r="F461" s="11" t="s">
        <v>1957</v>
      </c>
      <c r="G461" s="11" t="s">
        <v>204</v>
      </c>
      <c r="H461" s="11" t="s">
        <v>46</v>
      </c>
      <c r="I461" s="11" t="s">
        <v>1962</v>
      </c>
      <c r="J461" s="50">
        <v>45689</v>
      </c>
      <c r="K461" s="50">
        <v>45931</v>
      </c>
      <c r="L461" s="11" t="s">
        <v>1957</v>
      </c>
      <c r="M461" s="19" t="s">
        <v>1963</v>
      </c>
      <c r="N461" s="11">
        <v>40</v>
      </c>
      <c r="O461" s="11">
        <v>40</v>
      </c>
      <c r="P461" s="11">
        <v>0</v>
      </c>
      <c r="Q461" s="11">
        <v>1</v>
      </c>
      <c r="R461" s="11">
        <v>135</v>
      </c>
      <c r="S461" s="11">
        <v>395</v>
      </c>
      <c r="T461" s="11">
        <v>1</v>
      </c>
      <c r="U461" s="11">
        <v>6</v>
      </c>
      <c r="V461" s="11">
        <v>16</v>
      </c>
      <c r="W461" s="19" t="s">
        <v>1964</v>
      </c>
      <c r="X461" s="19" t="s">
        <v>1961</v>
      </c>
      <c r="Y461" s="26"/>
    </row>
    <row r="462" ht="85" customHeight="1" spans="1:25">
      <c r="A462" s="8">
        <v>457</v>
      </c>
      <c r="B462" s="11" t="s">
        <v>42</v>
      </c>
      <c r="C462" s="12" t="s">
        <v>1889</v>
      </c>
      <c r="D462" s="19" t="s">
        <v>58</v>
      </c>
      <c r="E462" s="11" t="s">
        <v>1890</v>
      </c>
      <c r="F462" s="11" t="s">
        <v>1957</v>
      </c>
      <c r="G462" s="11" t="s">
        <v>204</v>
      </c>
      <c r="H462" s="11" t="s">
        <v>46</v>
      </c>
      <c r="I462" s="11" t="s">
        <v>1965</v>
      </c>
      <c r="J462" s="50">
        <v>45689</v>
      </c>
      <c r="K462" s="50">
        <v>45931</v>
      </c>
      <c r="L462" s="11" t="s">
        <v>1957</v>
      </c>
      <c r="M462" s="19" t="s">
        <v>1966</v>
      </c>
      <c r="N462" s="11">
        <v>20</v>
      </c>
      <c r="O462" s="11">
        <v>20</v>
      </c>
      <c r="P462" s="11">
        <v>0</v>
      </c>
      <c r="Q462" s="11">
        <v>1</v>
      </c>
      <c r="R462" s="11">
        <v>27</v>
      </c>
      <c r="S462" s="11">
        <v>75</v>
      </c>
      <c r="T462" s="11">
        <v>1</v>
      </c>
      <c r="U462" s="11">
        <v>1</v>
      </c>
      <c r="V462" s="11">
        <v>4</v>
      </c>
      <c r="W462" s="19" t="s">
        <v>1967</v>
      </c>
      <c r="X462" s="19" t="s">
        <v>1961</v>
      </c>
      <c r="Y462" s="26"/>
    </row>
    <row r="463" ht="85" customHeight="1" spans="1:25">
      <c r="A463" s="8">
        <v>458</v>
      </c>
      <c r="B463" s="9" t="s">
        <v>32</v>
      </c>
      <c r="C463" s="11" t="s">
        <v>50</v>
      </c>
      <c r="D463" s="11" t="s">
        <v>51</v>
      </c>
      <c r="E463" s="11" t="s">
        <v>1890</v>
      </c>
      <c r="F463" s="11" t="s">
        <v>1957</v>
      </c>
      <c r="G463" s="11" t="s">
        <v>1059</v>
      </c>
      <c r="H463" s="11" t="s">
        <v>46</v>
      </c>
      <c r="I463" s="11" t="s">
        <v>1968</v>
      </c>
      <c r="J463" s="50">
        <v>45689</v>
      </c>
      <c r="K463" s="50">
        <v>45931</v>
      </c>
      <c r="L463" s="11" t="s">
        <v>1957</v>
      </c>
      <c r="M463" s="19" t="s">
        <v>1969</v>
      </c>
      <c r="N463" s="11">
        <v>60</v>
      </c>
      <c r="O463" s="11">
        <v>60</v>
      </c>
      <c r="P463" s="11">
        <v>0</v>
      </c>
      <c r="Q463" s="11">
        <v>1</v>
      </c>
      <c r="R463" s="11">
        <v>373</v>
      </c>
      <c r="S463" s="11">
        <v>851</v>
      </c>
      <c r="T463" s="11">
        <v>1</v>
      </c>
      <c r="U463" s="11">
        <v>7</v>
      </c>
      <c r="V463" s="11">
        <v>13</v>
      </c>
      <c r="W463" s="19" t="s">
        <v>1970</v>
      </c>
      <c r="X463" s="19" t="s">
        <v>1971</v>
      </c>
      <c r="Y463" s="26"/>
    </row>
    <row r="464" ht="85" customHeight="1" spans="1:25">
      <c r="A464" s="8">
        <v>459</v>
      </c>
      <c r="B464" s="9" t="s">
        <v>32</v>
      </c>
      <c r="C464" s="11" t="s">
        <v>50</v>
      </c>
      <c r="D464" s="11" t="s">
        <v>51</v>
      </c>
      <c r="E464" s="11" t="s">
        <v>1890</v>
      </c>
      <c r="F464" s="11" t="s">
        <v>1957</v>
      </c>
      <c r="G464" s="11" t="s">
        <v>1059</v>
      </c>
      <c r="H464" s="11" t="s">
        <v>46</v>
      </c>
      <c r="I464" s="11" t="s">
        <v>1972</v>
      </c>
      <c r="J464" s="50">
        <v>45689</v>
      </c>
      <c r="K464" s="50">
        <v>45931</v>
      </c>
      <c r="L464" s="11" t="s">
        <v>1957</v>
      </c>
      <c r="M464" s="19" t="s">
        <v>1973</v>
      </c>
      <c r="N464" s="11">
        <v>25</v>
      </c>
      <c r="O464" s="11">
        <v>25</v>
      </c>
      <c r="P464" s="11">
        <v>0</v>
      </c>
      <c r="Q464" s="11">
        <v>1</v>
      </c>
      <c r="R464" s="11">
        <v>53</v>
      </c>
      <c r="S464" s="11">
        <v>236</v>
      </c>
      <c r="T464" s="11">
        <v>1</v>
      </c>
      <c r="U464" s="11">
        <v>2</v>
      </c>
      <c r="V464" s="11">
        <v>7</v>
      </c>
      <c r="W464" s="19" t="s">
        <v>1974</v>
      </c>
      <c r="X464" s="19" t="s">
        <v>1961</v>
      </c>
      <c r="Y464" s="26"/>
    </row>
    <row r="465" ht="85" customHeight="1" spans="1:25">
      <c r="A465" s="8">
        <v>460</v>
      </c>
      <c r="B465" s="12" t="s">
        <v>42</v>
      </c>
      <c r="C465" s="12" t="s">
        <v>1889</v>
      </c>
      <c r="D465" s="12" t="s">
        <v>175</v>
      </c>
      <c r="E465" s="12" t="s">
        <v>1890</v>
      </c>
      <c r="F465" s="12" t="s">
        <v>1975</v>
      </c>
      <c r="G465" s="12" t="s">
        <v>1976</v>
      </c>
      <c r="H465" s="12" t="s">
        <v>46</v>
      </c>
      <c r="I465" s="12" t="s">
        <v>1977</v>
      </c>
      <c r="J465" s="48">
        <v>45748</v>
      </c>
      <c r="K465" s="28">
        <v>45901</v>
      </c>
      <c r="L465" s="12" t="s">
        <v>1975</v>
      </c>
      <c r="M465" s="20" t="s">
        <v>1978</v>
      </c>
      <c r="N465" s="12">
        <v>60</v>
      </c>
      <c r="O465" s="12">
        <v>55</v>
      </c>
      <c r="P465" s="12">
        <v>5</v>
      </c>
      <c r="Q465" s="12">
        <v>1</v>
      </c>
      <c r="R465" s="12">
        <v>175</v>
      </c>
      <c r="S465" s="12">
        <v>580</v>
      </c>
      <c r="T465" s="12">
        <v>1</v>
      </c>
      <c r="U465" s="12">
        <v>25</v>
      </c>
      <c r="V465" s="12">
        <v>82</v>
      </c>
      <c r="W465" s="21" t="s">
        <v>1979</v>
      </c>
      <c r="X465" s="21" t="s">
        <v>1980</v>
      </c>
      <c r="Y465" s="26"/>
    </row>
    <row r="466" ht="98" customHeight="1" spans="1:25">
      <c r="A466" s="8">
        <v>461</v>
      </c>
      <c r="B466" s="9" t="s">
        <v>32</v>
      </c>
      <c r="C466" s="12" t="s">
        <v>50</v>
      </c>
      <c r="D466" s="12" t="s">
        <v>51</v>
      </c>
      <c r="E466" s="12" t="s">
        <v>1890</v>
      </c>
      <c r="F466" s="12" t="s">
        <v>1975</v>
      </c>
      <c r="G466" s="12" t="s">
        <v>170</v>
      </c>
      <c r="H466" s="12" t="s">
        <v>46</v>
      </c>
      <c r="I466" s="12" t="s">
        <v>1981</v>
      </c>
      <c r="J466" s="48">
        <v>45748</v>
      </c>
      <c r="K466" s="28">
        <v>45901</v>
      </c>
      <c r="L466" s="12" t="s">
        <v>1975</v>
      </c>
      <c r="M466" s="20" t="s">
        <v>1982</v>
      </c>
      <c r="N466" s="12">
        <v>50</v>
      </c>
      <c r="O466" s="12">
        <v>50</v>
      </c>
      <c r="P466" s="12">
        <v>0</v>
      </c>
      <c r="Q466" s="12">
        <v>1</v>
      </c>
      <c r="R466" s="12">
        <v>140</v>
      </c>
      <c r="S466" s="12">
        <v>430</v>
      </c>
      <c r="T466" s="12">
        <v>1</v>
      </c>
      <c r="U466" s="12">
        <v>20</v>
      </c>
      <c r="V466" s="12">
        <v>68</v>
      </c>
      <c r="W466" s="20" t="s">
        <v>1898</v>
      </c>
      <c r="X466" s="20" t="s">
        <v>1899</v>
      </c>
      <c r="Y466" s="26"/>
    </row>
    <row r="467" ht="85" customHeight="1" spans="1:25">
      <c r="A467" s="8">
        <v>462</v>
      </c>
      <c r="B467" s="12" t="s">
        <v>42</v>
      </c>
      <c r="C467" s="12" t="s">
        <v>1889</v>
      </c>
      <c r="D467" s="12" t="s">
        <v>1983</v>
      </c>
      <c r="E467" s="48" t="s">
        <v>1890</v>
      </c>
      <c r="F467" s="12" t="s">
        <v>1984</v>
      </c>
      <c r="G467" s="12" t="s">
        <v>1985</v>
      </c>
      <c r="H467" s="12" t="s">
        <v>1986</v>
      </c>
      <c r="I467" s="12" t="s">
        <v>1987</v>
      </c>
      <c r="J467" s="48">
        <v>45778</v>
      </c>
      <c r="K467" s="48">
        <v>45809</v>
      </c>
      <c r="L467" s="12" t="s">
        <v>1984</v>
      </c>
      <c r="M467" s="20" t="s">
        <v>1988</v>
      </c>
      <c r="N467" s="12">
        <v>45</v>
      </c>
      <c r="O467" s="12">
        <v>45</v>
      </c>
      <c r="P467" s="12">
        <v>0</v>
      </c>
      <c r="Q467" s="12">
        <v>1</v>
      </c>
      <c r="R467" s="12">
        <v>44</v>
      </c>
      <c r="S467" s="12">
        <v>190</v>
      </c>
      <c r="T467" s="12">
        <v>1</v>
      </c>
      <c r="U467" s="12">
        <v>2</v>
      </c>
      <c r="V467" s="12">
        <v>7</v>
      </c>
      <c r="W467" s="20" t="s">
        <v>1989</v>
      </c>
      <c r="X467" s="20" t="s">
        <v>1990</v>
      </c>
      <c r="Y467" s="12"/>
    </row>
    <row r="468" ht="85" customHeight="1" spans="1:25">
      <c r="A468" s="8">
        <v>463</v>
      </c>
      <c r="B468" s="9" t="s">
        <v>32</v>
      </c>
      <c r="C468" s="12" t="s">
        <v>94</v>
      </c>
      <c r="D468" s="12" t="s">
        <v>170</v>
      </c>
      <c r="E468" s="48" t="s">
        <v>1890</v>
      </c>
      <c r="F468" s="12" t="s">
        <v>1984</v>
      </c>
      <c r="G468" s="12" t="s">
        <v>1991</v>
      </c>
      <c r="H468" s="12" t="s">
        <v>582</v>
      </c>
      <c r="I468" s="12" t="s">
        <v>1992</v>
      </c>
      <c r="J468" s="48">
        <v>45787</v>
      </c>
      <c r="K468" s="48">
        <v>45818</v>
      </c>
      <c r="L468" s="12" t="s">
        <v>1984</v>
      </c>
      <c r="M468" s="20" t="s">
        <v>1993</v>
      </c>
      <c r="N468" s="12">
        <v>12</v>
      </c>
      <c r="O468" s="12">
        <v>12</v>
      </c>
      <c r="P468" s="12">
        <v>0</v>
      </c>
      <c r="Q468" s="12">
        <v>1</v>
      </c>
      <c r="R468" s="12">
        <v>59</v>
      </c>
      <c r="S468" s="12">
        <v>210</v>
      </c>
      <c r="T468" s="12">
        <v>0</v>
      </c>
      <c r="U468" s="12">
        <v>3</v>
      </c>
      <c r="V468" s="12">
        <v>11</v>
      </c>
      <c r="W468" s="20" t="s">
        <v>1994</v>
      </c>
      <c r="X468" s="20" t="s">
        <v>1995</v>
      </c>
      <c r="Y468" s="12"/>
    </row>
    <row r="469" ht="96" customHeight="1" spans="1:25">
      <c r="A469" s="8">
        <v>464</v>
      </c>
      <c r="B469" s="9" t="s">
        <v>32</v>
      </c>
      <c r="C469" s="12" t="s">
        <v>94</v>
      </c>
      <c r="D469" s="12" t="s">
        <v>1996</v>
      </c>
      <c r="E469" s="48" t="s">
        <v>1890</v>
      </c>
      <c r="F469" s="12" t="s">
        <v>1984</v>
      </c>
      <c r="G469" s="12" t="s">
        <v>1997</v>
      </c>
      <c r="H469" s="12" t="s">
        <v>582</v>
      </c>
      <c r="I469" s="12" t="s">
        <v>1998</v>
      </c>
      <c r="J469" s="48">
        <v>45748</v>
      </c>
      <c r="K469" s="48">
        <v>45818</v>
      </c>
      <c r="L469" s="12" t="s">
        <v>1984</v>
      </c>
      <c r="M469" s="20" t="s">
        <v>1999</v>
      </c>
      <c r="N469" s="12">
        <v>50</v>
      </c>
      <c r="O469" s="12">
        <v>50</v>
      </c>
      <c r="P469" s="12">
        <v>0</v>
      </c>
      <c r="Q469" s="12">
        <v>1</v>
      </c>
      <c r="R469" s="12">
        <v>44</v>
      </c>
      <c r="S469" s="12">
        <v>260</v>
      </c>
      <c r="T469" s="12">
        <v>0</v>
      </c>
      <c r="U469" s="12">
        <v>7</v>
      </c>
      <c r="V469" s="12">
        <v>20</v>
      </c>
      <c r="W469" s="20" t="s">
        <v>2000</v>
      </c>
      <c r="X469" s="20" t="s">
        <v>2001</v>
      </c>
      <c r="Y469" s="26"/>
    </row>
    <row r="470" ht="85" customHeight="1" spans="1:25">
      <c r="A470" s="8">
        <v>465</v>
      </c>
      <c r="B470" s="9" t="s">
        <v>32</v>
      </c>
      <c r="C470" s="12" t="s">
        <v>94</v>
      </c>
      <c r="D470" s="12" t="s">
        <v>116</v>
      </c>
      <c r="E470" s="12" t="s">
        <v>1890</v>
      </c>
      <c r="F470" s="12" t="s">
        <v>2002</v>
      </c>
      <c r="G470" s="12" t="s">
        <v>2003</v>
      </c>
      <c r="H470" s="12" t="s">
        <v>46</v>
      </c>
      <c r="I470" s="12" t="s">
        <v>2004</v>
      </c>
      <c r="J470" s="48">
        <v>45748</v>
      </c>
      <c r="K470" s="48">
        <v>45818</v>
      </c>
      <c r="L470" s="12" t="s">
        <v>2002</v>
      </c>
      <c r="M470" s="20" t="s">
        <v>2005</v>
      </c>
      <c r="N470" s="12">
        <v>10</v>
      </c>
      <c r="O470" s="12">
        <v>10</v>
      </c>
      <c r="P470" s="12">
        <v>0</v>
      </c>
      <c r="Q470" s="12">
        <v>1</v>
      </c>
      <c r="R470" s="12">
        <v>138</v>
      </c>
      <c r="S470" s="12">
        <v>478</v>
      </c>
      <c r="T470" s="12">
        <v>0</v>
      </c>
      <c r="U470" s="12">
        <v>61</v>
      </c>
      <c r="V470" s="12">
        <v>162</v>
      </c>
      <c r="W470" s="20" t="s">
        <v>2006</v>
      </c>
      <c r="X470" s="20" t="s">
        <v>2007</v>
      </c>
      <c r="Y470" s="12"/>
    </row>
    <row r="471" ht="76" customHeight="1" spans="1:25">
      <c r="A471" s="8">
        <v>466</v>
      </c>
      <c r="B471" s="9" t="s">
        <v>32</v>
      </c>
      <c r="C471" s="12" t="s">
        <v>94</v>
      </c>
      <c r="D471" s="12" t="s">
        <v>116</v>
      </c>
      <c r="E471" s="12" t="s">
        <v>1890</v>
      </c>
      <c r="F471" s="12" t="s">
        <v>2002</v>
      </c>
      <c r="G471" s="12" t="s">
        <v>2008</v>
      </c>
      <c r="H471" s="12" t="s">
        <v>46</v>
      </c>
      <c r="I471" s="12" t="s">
        <v>2009</v>
      </c>
      <c r="J471" s="48">
        <v>45748</v>
      </c>
      <c r="K471" s="48">
        <v>45818</v>
      </c>
      <c r="L471" s="12" t="s">
        <v>2002</v>
      </c>
      <c r="M471" s="20" t="s">
        <v>2010</v>
      </c>
      <c r="N471" s="12">
        <v>20</v>
      </c>
      <c r="O471" s="12">
        <v>20</v>
      </c>
      <c r="P471" s="12">
        <v>0</v>
      </c>
      <c r="Q471" s="12">
        <v>1</v>
      </c>
      <c r="R471" s="12">
        <v>58</v>
      </c>
      <c r="S471" s="12">
        <v>213</v>
      </c>
      <c r="T471" s="12">
        <v>0</v>
      </c>
      <c r="U471" s="12">
        <v>61</v>
      </c>
      <c r="V471" s="12">
        <v>162</v>
      </c>
      <c r="W471" s="20" t="s">
        <v>2011</v>
      </c>
      <c r="X471" s="20" t="s">
        <v>2007</v>
      </c>
      <c r="Y471" s="12"/>
    </row>
    <row r="472" ht="73" customHeight="1" spans="1:25">
      <c r="A472" s="8">
        <v>467</v>
      </c>
      <c r="B472" s="9" t="s">
        <v>32</v>
      </c>
      <c r="C472" s="12" t="s">
        <v>94</v>
      </c>
      <c r="D472" s="12" t="s">
        <v>116</v>
      </c>
      <c r="E472" s="12" t="s">
        <v>1890</v>
      </c>
      <c r="F472" s="12" t="s">
        <v>2002</v>
      </c>
      <c r="G472" s="12" t="s">
        <v>2012</v>
      </c>
      <c r="H472" s="12" t="s">
        <v>46</v>
      </c>
      <c r="I472" s="12" t="s">
        <v>2013</v>
      </c>
      <c r="J472" s="48">
        <v>45748</v>
      </c>
      <c r="K472" s="48">
        <v>45818</v>
      </c>
      <c r="L472" s="12" t="s">
        <v>2002</v>
      </c>
      <c r="M472" s="19" t="s">
        <v>2014</v>
      </c>
      <c r="N472" s="12">
        <v>60</v>
      </c>
      <c r="O472" s="12">
        <v>40</v>
      </c>
      <c r="P472" s="12">
        <v>20</v>
      </c>
      <c r="Q472" s="12">
        <v>1</v>
      </c>
      <c r="R472" s="12">
        <v>120</v>
      </c>
      <c r="S472" s="12">
        <v>480</v>
      </c>
      <c r="T472" s="12">
        <v>0</v>
      </c>
      <c r="U472" s="12">
        <v>61</v>
      </c>
      <c r="V472" s="12">
        <v>162</v>
      </c>
      <c r="W472" s="20" t="s">
        <v>2015</v>
      </c>
      <c r="X472" s="20" t="s">
        <v>2016</v>
      </c>
      <c r="Y472" s="26"/>
    </row>
    <row r="473" ht="85" customHeight="1" spans="1:25">
      <c r="A473" s="8">
        <v>468</v>
      </c>
      <c r="B473" s="12" t="s">
        <v>42</v>
      </c>
      <c r="C473" s="12" t="s">
        <v>1889</v>
      </c>
      <c r="D473" s="12" t="s">
        <v>501</v>
      </c>
      <c r="E473" s="12" t="s">
        <v>1890</v>
      </c>
      <c r="F473" s="12" t="s">
        <v>2002</v>
      </c>
      <c r="G473" s="12" t="s">
        <v>2017</v>
      </c>
      <c r="H473" s="12" t="s">
        <v>46</v>
      </c>
      <c r="I473" s="12" t="s">
        <v>2018</v>
      </c>
      <c r="J473" s="48">
        <v>45748</v>
      </c>
      <c r="K473" s="48">
        <v>45818</v>
      </c>
      <c r="L473" s="12" t="s">
        <v>2002</v>
      </c>
      <c r="M473" s="20" t="s">
        <v>2019</v>
      </c>
      <c r="N473" s="12">
        <v>95</v>
      </c>
      <c r="O473" s="12">
        <v>93</v>
      </c>
      <c r="P473" s="12">
        <v>2</v>
      </c>
      <c r="Q473" s="12">
        <v>1</v>
      </c>
      <c r="R473" s="12">
        <v>128</v>
      </c>
      <c r="S473" s="12">
        <v>645</v>
      </c>
      <c r="T473" s="12">
        <v>1</v>
      </c>
      <c r="U473" s="12">
        <v>27</v>
      </c>
      <c r="V473" s="12">
        <v>46</v>
      </c>
      <c r="W473" s="20" t="s">
        <v>2020</v>
      </c>
      <c r="X473" s="20" t="s">
        <v>2021</v>
      </c>
      <c r="Y473" s="12"/>
    </row>
    <row r="474" ht="85" customHeight="1" spans="1:25">
      <c r="A474" s="8">
        <v>469</v>
      </c>
      <c r="B474" s="12" t="s">
        <v>42</v>
      </c>
      <c r="C474" s="12" t="s">
        <v>1889</v>
      </c>
      <c r="D474" s="12" t="s">
        <v>486</v>
      </c>
      <c r="E474" s="12" t="s">
        <v>1890</v>
      </c>
      <c r="F474" s="12" t="s">
        <v>2002</v>
      </c>
      <c r="G474" s="12" t="s">
        <v>2022</v>
      </c>
      <c r="H474" s="12" t="s">
        <v>46</v>
      </c>
      <c r="I474" s="12" t="s">
        <v>2023</v>
      </c>
      <c r="J474" s="48">
        <v>45748</v>
      </c>
      <c r="K474" s="48">
        <v>45818</v>
      </c>
      <c r="L474" s="12" t="s">
        <v>2002</v>
      </c>
      <c r="M474" s="20" t="s">
        <v>2024</v>
      </c>
      <c r="N474" s="12">
        <v>120</v>
      </c>
      <c r="O474" s="12">
        <v>110</v>
      </c>
      <c r="P474" s="12">
        <v>10</v>
      </c>
      <c r="Q474" s="12">
        <v>1</v>
      </c>
      <c r="R474" s="12">
        <v>400</v>
      </c>
      <c r="S474" s="12">
        <v>2400</v>
      </c>
      <c r="T474" s="12">
        <v>1</v>
      </c>
      <c r="U474" s="12">
        <v>23</v>
      </c>
      <c r="V474" s="12">
        <v>41</v>
      </c>
      <c r="W474" s="20" t="s">
        <v>2025</v>
      </c>
      <c r="X474" s="20" t="s">
        <v>2026</v>
      </c>
      <c r="Y474" s="26"/>
    </row>
    <row r="475" ht="85" customHeight="1" spans="1:25">
      <c r="A475" s="8">
        <v>470</v>
      </c>
      <c r="B475" s="11" t="s">
        <v>42</v>
      </c>
      <c r="C475" s="12" t="s">
        <v>1889</v>
      </c>
      <c r="D475" s="11" t="s">
        <v>1324</v>
      </c>
      <c r="E475" s="48" t="s">
        <v>1890</v>
      </c>
      <c r="F475" s="11" t="s">
        <v>2027</v>
      </c>
      <c r="G475" s="11" t="s">
        <v>2028</v>
      </c>
      <c r="H475" s="11" t="s">
        <v>46</v>
      </c>
      <c r="I475" s="12" t="s">
        <v>2029</v>
      </c>
      <c r="J475" s="48">
        <v>45658</v>
      </c>
      <c r="K475" s="48">
        <v>45809</v>
      </c>
      <c r="L475" s="12" t="s">
        <v>2030</v>
      </c>
      <c r="M475" s="20" t="s">
        <v>2031</v>
      </c>
      <c r="N475" s="12">
        <v>40</v>
      </c>
      <c r="O475" s="12">
        <v>35</v>
      </c>
      <c r="P475" s="12">
        <v>5</v>
      </c>
      <c r="Q475" s="12">
        <v>1</v>
      </c>
      <c r="R475" s="12">
        <v>72</v>
      </c>
      <c r="S475" s="12">
        <v>200</v>
      </c>
      <c r="T475" s="12">
        <v>0</v>
      </c>
      <c r="U475" s="12">
        <v>14</v>
      </c>
      <c r="V475" s="12">
        <v>43</v>
      </c>
      <c r="W475" s="20" t="s">
        <v>2032</v>
      </c>
      <c r="X475" s="20" t="s">
        <v>1918</v>
      </c>
      <c r="Y475" s="12"/>
    </row>
    <row r="476" ht="85" customHeight="1" spans="1:25">
      <c r="A476" s="8">
        <v>471</v>
      </c>
      <c r="B476" s="9" t="s">
        <v>32</v>
      </c>
      <c r="C476" s="11" t="s">
        <v>50</v>
      </c>
      <c r="D476" s="11" t="s">
        <v>51</v>
      </c>
      <c r="E476" s="48" t="s">
        <v>1890</v>
      </c>
      <c r="F476" s="11" t="s">
        <v>2027</v>
      </c>
      <c r="G476" s="11" t="s">
        <v>2033</v>
      </c>
      <c r="H476" s="11" t="s">
        <v>46</v>
      </c>
      <c r="I476" s="12" t="s">
        <v>2034</v>
      </c>
      <c r="J476" s="48">
        <v>45658</v>
      </c>
      <c r="K476" s="48">
        <v>45809</v>
      </c>
      <c r="L476" s="12" t="s">
        <v>2030</v>
      </c>
      <c r="M476" s="20" t="s">
        <v>2035</v>
      </c>
      <c r="N476" s="12">
        <v>20</v>
      </c>
      <c r="O476" s="12">
        <v>20</v>
      </c>
      <c r="P476" s="12">
        <v>0</v>
      </c>
      <c r="Q476" s="12">
        <v>1</v>
      </c>
      <c r="R476" s="12">
        <v>63</v>
      </c>
      <c r="S476" s="12">
        <v>150</v>
      </c>
      <c r="T476" s="12">
        <v>0</v>
      </c>
      <c r="U476" s="12">
        <v>14</v>
      </c>
      <c r="V476" s="12">
        <v>43</v>
      </c>
      <c r="W476" s="20" t="s">
        <v>2036</v>
      </c>
      <c r="X476" s="20" t="s">
        <v>582</v>
      </c>
      <c r="Y476" s="12"/>
    </row>
    <row r="477" ht="85" customHeight="1" spans="1:25">
      <c r="A477" s="8">
        <v>472</v>
      </c>
      <c r="B477" s="9" t="s">
        <v>32</v>
      </c>
      <c r="C477" s="12" t="s">
        <v>50</v>
      </c>
      <c r="D477" s="12" t="s">
        <v>51</v>
      </c>
      <c r="E477" s="48" t="s">
        <v>1890</v>
      </c>
      <c r="F477" s="12" t="s">
        <v>2027</v>
      </c>
      <c r="G477" s="12" t="s">
        <v>2037</v>
      </c>
      <c r="H477" s="12" t="s">
        <v>548</v>
      </c>
      <c r="I477" s="12" t="s">
        <v>2038</v>
      </c>
      <c r="J477" s="48">
        <v>45658</v>
      </c>
      <c r="K477" s="48">
        <v>45992</v>
      </c>
      <c r="L477" s="12" t="s">
        <v>2030</v>
      </c>
      <c r="M477" s="20" t="s">
        <v>2039</v>
      </c>
      <c r="N477" s="12">
        <v>80</v>
      </c>
      <c r="O477" s="12">
        <v>80</v>
      </c>
      <c r="P477" s="12">
        <v>0</v>
      </c>
      <c r="Q477" s="12">
        <v>2</v>
      </c>
      <c r="R477" s="12">
        <v>80</v>
      </c>
      <c r="S477" s="12">
        <v>240</v>
      </c>
      <c r="T477" s="12">
        <v>0</v>
      </c>
      <c r="U477" s="12">
        <v>14</v>
      </c>
      <c r="V477" s="12">
        <v>43</v>
      </c>
      <c r="W477" s="20" t="s">
        <v>2040</v>
      </c>
      <c r="X477" s="20" t="s">
        <v>2041</v>
      </c>
      <c r="Y477" s="12"/>
    </row>
    <row r="478" ht="85" customHeight="1" spans="1:25">
      <c r="A478" s="8">
        <v>473</v>
      </c>
      <c r="B478" s="48" t="s">
        <v>42</v>
      </c>
      <c r="C478" s="12" t="s">
        <v>1889</v>
      </c>
      <c r="D478" s="48" t="s">
        <v>175</v>
      </c>
      <c r="E478" s="48" t="s">
        <v>1890</v>
      </c>
      <c r="F478" s="48" t="s">
        <v>2042</v>
      </c>
      <c r="G478" s="48" t="s">
        <v>2043</v>
      </c>
      <c r="H478" s="48" t="s">
        <v>46</v>
      </c>
      <c r="I478" s="48" t="s">
        <v>2044</v>
      </c>
      <c r="J478" s="48">
        <v>45717.3</v>
      </c>
      <c r="K478" s="48">
        <v>45778</v>
      </c>
      <c r="L478" s="48" t="s">
        <v>2042</v>
      </c>
      <c r="M478" s="49" t="s">
        <v>2045</v>
      </c>
      <c r="N478" s="12">
        <v>5</v>
      </c>
      <c r="O478" s="12">
        <v>5</v>
      </c>
      <c r="P478" s="12">
        <v>0</v>
      </c>
      <c r="Q478" s="12">
        <v>1</v>
      </c>
      <c r="R478" s="12">
        <v>20</v>
      </c>
      <c r="S478" s="12">
        <v>170</v>
      </c>
      <c r="T478" s="12">
        <v>1</v>
      </c>
      <c r="U478" s="12">
        <v>10</v>
      </c>
      <c r="V478" s="12">
        <v>24</v>
      </c>
      <c r="W478" s="20" t="s">
        <v>2046</v>
      </c>
      <c r="X478" s="20" t="s">
        <v>1918</v>
      </c>
      <c r="Y478" s="20"/>
    </row>
    <row r="479" ht="96" spans="1:25">
      <c r="A479" s="8">
        <v>474</v>
      </c>
      <c r="B479" s="9" t="s">
        <v>32</v>
      </c>
      <c r="C479" s="9" t="s">
        <v>50</v>
      </c>
      <c r="D479" s="9" t="s">
        <v>51</v>
      </c>
      <c r="E479" s="9" t="s">
        <v>1890</v>
      </c>
      <c r="F479" s="9" t="s">
        <v>2047</v>
      </c>
      <c r="G479" s="9" t="s">
        <v>2048</v>
      </c>
      <c r="H479" s="9" t="s">
        <v>46</v>
      </c>
      <c r="I479" s="9" t="s">
        <v>2049</v>
      </c>
      <c r="J479" s="28">
        <v>45717</v>
      </c>
      <c r="K479" s="28">
        <v>45809</v>
      </c>
      <c r="L479" s="9" t="s">
        <v>2047</v>
      </c>
      <c r="M479" s="21" t="s">
        <v>2050</v>
      </c>
      <c r="N479" s="9">
        <v>12</v>
      </c>
      <c r="O479" s="9">
        <v>12</v>
      </c>
      <c r="P479" s="9">
        <v>0</v>
      </c>
      <c r="Q479" s="9">
        <v>1</v>
      </c>
      <c r="R479" s="9">
        <v>80</v>
      </c>
      <c r="S479" s="9">
        <v>320</v>
      </c>
      <c r="T479" s="9">
        <v>0</v>
      </c>
      <c r="U479" s="9">
        <v>6</v>
      </c>
      <c r="V479" s="9">
        <v>15</v>
      </c>
      <c r="W479" s="21" t="s">
        <v>2051</v>
      </c>
      <c r="X479" s="21" t="s">
        <v>2052</v>
      </c>
      <c r="Y479" s="9"/>
    </row>
    <row r="480" ht="85" customHeight="1" spans="1:25">
      <c r="A480" s="8">
        <v>475</v>
      </c>
      <c r="B480" s="9" t="s">
        <v>32</v>
      </c>
      <c r="C480" s="9" t="s">
        <v>50</v>
      </c>
      <c r="D480" s="9" t="s">
        <v>51</v>
      </c>
      <c r="E480" s="9" t="s">
        <v>1890</v>
      </c>
      <c r="F480" s="9" t="s">
        <v>2047</v>
      </c>
      <c r="G480" s="9" t="s">
        <v>775</v>
      </c>
      <c r="H480" s="9" t="s">
        <v>469</v>
      </c>
      <c r="I480" s="9" t="s">
        <v>2053</v>
      </c>
      <c r="J480" s="28">
        <v>45717</v>
      </c>
      <c r="K480" s="28">
        <v>45809</v>
      </c>
      <c r="L480" s="9" t="s">
        <v>2047</v>
      </c>
      <c r="M480" s="21" t="s">
        <v>2054</v>
      </c>
      <c r="N480" s="9">
        <v>9</v>
      </c>
      <c r="O480" s="9">
        <v>9</v>
      </c>
      <c r="P480" s="9">
        <v>0</v>
      </c>
      <c r="Q480" s="9">
        <v>1</v>
      </c>
      <c r="R480" s="9">
        <v>180</v>
      </c>
      <c r="S480" s="9">
        <v>600</v>
      </c>
      <c r="T480" s="9">
        <v>0</v>
      </c>
      <c r="U480" s="9">
        <v>13</v>
      </c>
      <c r="V480" s="9">
        <v>36</v>
      </c>
      <c r="W480" s="21" t="s">
        <v>2055</v>
      </c>
      <c r="X480" s="21" t="s">
        <v>1899</v>
      </c>
      <c r="Y480" s="9"/>
    </row>
    <row r="481" ht="85" customHeight="1" spans="1:25">
      <c r="A481" s="8">
        <v>476</v>
      </c>
      <c r="B481" s="9" t="s">
        <v>42</v>
      </c>
      <c r="C481" s="12" t="s">
        <v>1889</v>
      </c>
      <c r="D481" s="11" t="s">
        <v>1324</v>
      </c>
      <c r="E481" s="9" t="s">
        <v>1890</v>
      </c>
      <c r="F481" s="9" t="s">
        <v>2047</v>
      </c>
      <c r="G481" s="9" t="s">
        <v>2056</v>
      </c>
      <c r="H481" s="48" t="s">
        <v>46</v>
      </c>
      <c r="I481" s="9" t="s">
        <v>2057</v>
      </c>
      <c r="J481" s="28">
        <v>45717</v>
      </c>
      <c r="K481" s="28">
        <v>45809</v>
      </c>
      <c r="L481" s="9" t="s">
        <v>2047</v>
      </c>
      <c r="M481" s="21" t="s">
        <v>2058</v>
      </c>
      <c r="N481" s="9">
        <v>42</v>
      </c>
      <c r="O481" s="9">
        <v>42</v>
      </c>
      <c r="P481" s="9">
        <v>0</v>
      </c>
      <c r="Q481" s="9">
        <v>1</v>
      </c>
      <c r="R481" s="9">
        <v>100</v>
      </c>
      <c r="S481" s="9">
        <v>350</v>
      </c>
      <c r="T481" s="9">
        <v>0</v>
      </c>
      <c r="U481" s="9">
        <v>2</v>
      </c>
      <c r="V481" s="9">
        <v>8</v>
      </c>
      <c r="W481" s="21" t="s">
        <v>1989</v>
      </c>
      <c r="X481" s="21" t="s">
        <v>2059</v>
      </c>
      <c r="Y481" s="9"/>
    </row>
    <row r="482" ht="85" customHeight="1" spans="1:25">
      <c r="A482" s="8">
        <v>477</v>
      </c>
      <c r="B482" s="9" t="s">
        <v>42</v>
      </c>
      <c r="C482" s="12" t="s">
        <v>1889</v>
      </c>
      <c r="D482" s="11" t="s">
        <v>1324</v>
      </c>
      <c r="E482" s="9" t="s">
        <v>1890</v>
      </c>
      <c r="F482" s="9" t="s">
        <v>2047</v>
      </c>
      <c r="G482" s="9" t="s">
        <v>2060</v>
      </c>
      <c r="H482" s="48" t="s">
        <v>46</v>
      </c>
      <c r="I482" s="9" t="s">
        <v>2061</v>
      </c>
      <c r="J482" s="28">
        <v>45717</v>
      </c>
      <c r="K482" s="28">
        <v>45809</v>
      </c>
      <c r="L482" s="9" t="s">
        <v>2047</v>
      </c>
      <c r="M482" s="21" t="s">
        <v>2062</v>
      </c>
      <c r="N482" s="9">
        <v>9</v>
      </c>
      <c r="O482" s="9">
        <v>9</v>
      </c>
      <c r="P482" s="9">
        <v>0</v>
      </c>
      <c r="Q482" s="9">
        <v>1</v>
      </c>
      <c r="R482" s="9">
        <v>120</v>
      </c>
      <c r="S482" s="9">
        <v>400</v>
      </c>
      <c r="T482" s="9">
        <v>0</v>
      </c>
      <c r="U482" s="9">
        <v>4</v>
      </c>
      <c r="V482" s="9">
        <v>8</v>
      </c>
      <c r="W482" s="21" t="s">
        <v>1989</v>
      </c>
      <c r="X482" s="21" t="s">
        <v>2059</v>
      </c>
      <c r="Y482" s="9"/>
    </row>
    <row r="483" ht="187" customHeight="1" spans="1:25">
      <c r="A483" s="8">
        <v>478</v>
      </c>
      <c r="B483" s="9" t="s">
        <v>32</v>
      </c>
      <c r="C483" s="48" t="s">
        <v>50</v>
      </c>
      <c r="D483" s="48" t="s">
        <v>51</v>
      </c>
      <c r="E483" s="48" t="s">
        <v>1890</v>
      </c>
      <c r="F483" s="48" t="s">
        <v>1890</v>
      </c>
      <c r="G483" s="48" t="s">
        <v>2063</v>
      </c>
      <c r="H483" s="48" t="s">
        <v>469</v>
      </c>
      <c r="I483" s="48" t="s">
        <v>2064</v>
      </c>
      <c r="J483" s="48">
        <v>45778</v>
      </c>
      <c r="K483" s="48">
        <v>45962</v>
      </c>
      <c r="L483" s="48" t="s">
        <v>1890</v>
      </c>
      <c r="M483" s="49" t="s">
        <v>2065</v>
      </c>
      <c r="N483" s="12">
        <v>30</v>
      </c>
      <c r="O483" s="12">
        <v>26</v>
      </c>
      <c r="P483" s="12">
        <v>4</v>
      </c>
      <c r="Q483" s="12">
        <v>4</v>
      </c>
      <c r="R483" s="12">
        <v>120</v>
      </c>
      <c r="S483" s="12">
        <v>180</v>
      </c>
      <c r="T483" s="12">
        <v>1</v>
      </c>
      <c r="U483" s="12">
        <v>58</v>
      </c>
      <c r="V483" s="12">
        <v>125</v>
      </c>
      <c r="W483" s="20" t="s">
        <v>2066</v>
      </c>
      <c r="X483" s="20" t="s">
        <v>1899</v>
      </c>
      <c r="Y483" s="26"/>
    </row>
    <row r="484" ht="72" spans="1:25">
      <c r="A484" s="8">
        <v>479</v>
      </c>
      <c r="B484" s="9" t="s">
        <v>32</v>
      </c>
      <c r="C484" s="48" t="s">
        <v>50</v>
      </c>
      <c r="D484" s="48" t="s">
        <v>51</v>
      </c>
      <c r="E484" s="48" t="s">
        <v>1890</v>
      </c>
      <c r="F484" s="48" t="s">
        <v>1890</v>
      </c>
      <c r="G484" s="48" t="s">
        <v>2063</v>
      </c>
      <c r="H484" s="48" t="s">
        <v>469</v>
      </c>
      <c r="I484" s="48" t="s">
        <v>2067</v>
      </c>
      <c r="J484" s="48">
        <v>45778</v>
      </c>
      <c r="K484" s="48">
        <v>45962</v>
      </c>
      <c r="L484" s="48" t="s">
        <v>1890</v>
      </c>
      <c r="M484" s="49" t="s">
        <v>2068</v>
      </c>
      <c r="N484" s="12">
        <v>15</v>
      </c>
      <c r="O484" s="12">
        <v>10</v>
      </c>
      <c r="P484" s="12">
        <v>5</v>
      </c>
      <c r="Q484" s="12">
        <v>2</v>
      </c>
      <c r="R484" s="12">
        <v>120</v>
      </c>
      <c r="S484" s="12">
        <v>180</v>
      </c>
      <c r="T484" s="12">
        <v>0</v>
      </c>
      <c r="U484" s="12">
        <v>58</v>
      </c>
      <c r="V484" s="12">
        <v>120</v>
      </c>
      <c r="W484" s="20" t="s">
        <v>2066</v>
      </c>
      <c r="X484" s="20" t="s">
        <v>1899</v>
      </c>
      <c r="Y484" s="26"/>
    </row>
    <row r="485" ht="85" customHeight="1" spans="1:25">
      <c r="A485" s="8">
        <v>480</v>
      </c>
      <c r="B485" s="9" t="s">
        <v>42</v>
      </c>
      <c r="C485" s="9" t="s">
        <v>57</v>
      </c>
      <c r="D485" s="9" t="s">
        <v>175</v>
      </c>
      <c r="E485" s="9" t="s">
        <v>2069</v>
      </c>
      <c r="F485" s="9" t="s">
        <v>2070</v>
      </c>
      <c r="G485" s="9" t="s">
        <v>204</v>
      </c>
      <c r="H485" s="9" t="s">
        <v>46</v>
      </c>
      <c r="I485" s="9" t="s">
        <v>2070</v>
      </c>
      <c r="J485" s="9">
        <v>2025.01</v>
      </c>
      <c r="K485" s="9">
        <v>2025.12</v>
      </c>
      <c r="L485" s="9" t="s">
        <v>2070</v>
      </c>
      <c r="M485" s="21" t="s">
        <v>2071</v>
      </c>
      <c r="N485" s="9">
        <v>30</v>
      </c>
      <c r="O485" s="9">
        <v>23</v>
      </c>
      <c r="P485" s="9">
        <v>7</v>
      </c>
      <c r="Q485" s="9">
        <v>1</v>
      </c>
      <c r="R485" s="9">
        <v>63</v>
      </c>
      <c r="S485" s="9">
        <v>252</v>
      </c>
      <c r="T485" s="9">
        <v>0</v>
      </c>
      <c r="U485" s="9">
        <v>2</v>
      </c>
      <c r="V485" s="9">
        <v>5</v>
      </c>
      <c r="W485" s="21" t="s">
        <v>48</v>
      </c>
      <c r="X485" s="21" t="s">
        <v>2072</v>
      </c>
      <c r="Y485" s="9"/>
    </row>
    <row r="486" ht="85" customHeight="1" spans="1:25">
      <c r="A486" s="8">
        <v>481</v>
      </c>
      <c r="B486" s="9" t="s">
        <v>42</v>
      </c>
      <c r="C486" s="9" t="s">
        <v>57</v>
      </c>
      <c r="D486" s="9" t="s">
        <v>175</v>
      </c>
      <c r="E486" s="9" t="s">
        <v>2069</v>
      </c>
      <c r="F486" s="9" t="s">
        <v>2070</v>
      </c>
      <c r="G486" s="9" t="s">
        <v>204</v>
      </c>
      <c r="H486" s="9" t="s">
        <v>46</v>
      </c>
      <c r="I486" s="9" t="s">
        <v>2070</v>
      </c>
      <c r="J486" s="9">
        <v>2025.01</v>
      </c>
      <c r="K486" s="9">
        <v>2025.12</v>
      </c>
      <c r="L486" s="9" t="s">
        <v>2070</v>
      </c>
      <c r="M486" s="21" t="s">
        <v>2073</v>
      </c>
      <c r="N486" s="9">
        <v>31.5</v>
      </c>
      <c r="O486" s="9">
        <v>24</v>
      </c>
      <c r="P486" s="9">
        <v>7.5</v>
      </c>
      <c r="Q486" s="9">
        <v>1</v>
      </c>
      <c r="R486" s="9">
        <v>38</v>
      </c>
      <c r="S486" s="9">
        <v>152</v>
      </c>
      <c r="T486" s="9">
        <v>0</v>
      </c>
      <c r="U486" s="9">
        <v>1</v>
      </c>
      <c r="V486" s="9">
        <v>2</v>
      </c>
      <c r="W486" s="21" t="s">
        <v>48</v>
      </c>
      <c r="X486" s="21" t="s">
        <v>2072</v>
      </c>
      <c r="Y486" s="9"/>
    </row>
    <row r="487" ht="85" customHeight="1" spans="1:25">
      <c r="A487" s="8">
        <v>482</v>
      </c>
      <c r="B487" s="9" t="s">
        <v>42</v>
      </c>
      <c r="C487" s="9" t="s">
        <v>57</v>
      </c>
      <c r="D487" s="9" t="s">
        <v>175</v>
      </c>
      <c r="E487" s="9" t="s">
        <v>2069</v>
      </c>
      <c r="F487" s="9" t="s">
        <v>2074</v>
      </c>
      <c r="G487" s="9" t="s">
        <v>501</v>
      </c>
      <c r="H487" s="9" t="s">
        <v>46</v>
      </c>
      <c r="I487" s="9" t="s">
        <v>2074</v>
      </c>
      <c r="J487" s="9">
        <v>2025.01</v>
      </c>
      <c r="K487" s="9">
        <v>2025.12</v>
      </c>
      <c r="L487" s="9" t="s">
        <v>2074</v>
      </c>
      <c r="M487" s="21" t="s">
        <v>2075</v>
      </c>
      <c r="N487" s="9">
        <v>25.4</v>
      </c>
      <c r="O487" s="9">
        <v>10</v>
      </c>
      <c r="P487" s="9">
        <v>15.4</v>
      </c>
      <c r="Q487" s="9">
        <v>1</v>
      </c>
      <c r="R487" s="9">
        <v>50</v>
      </c>
      <c r="S487" s="9">
        <v>150</v>
      </c>
      <c r="T487" s="9">
        <v>0</v>
      </c>
      <c r="U487" s="9">
        <v>5</v>
      </c>
      <c r="V487" s="9">
        <v>9</v>
      </c>
      <c r="W487" s="21" t="s">
        <v>2076</v>
      </c>
      <c r="X487" s="21" t="s">
        <v>2077</v>
      </c>
      <c r="Y487" s="9"/>
    </row>
    <row r="488" ht="85" customHeight="1" spans="1:25">
      <c r="A488" s="8">
        <v>483</v>
      </c>
      <c r="B488" s="9" t="s">
        <v>32</v>
      </c>
      <c r="C488" s="9" t="s">
        <v>50</v>
      </c>
      <c r="D488" s="9" t="s">
        <v>51</v>
      </c>
      <c r="E488" s="9" t="s">
        <v>2069</v>
      </c>
      <c r="F488" s="9" t="s">
        <v>2074</v>
      </c>
      <c r="G488" s="9" t="s">
        <v>2078</v>
      </c>
      <c r="H488" s="9" t="s">
        <v>46</v>
      </c>
      <c r="I488" s="9" t="s">
        <v>2074</v>
      </c>
      <c r="J488" s="9">
        <v>2025.01</v>
      </c>
      <c r="K488" s="9">
        <v>2025.12</v>
      </c>
      <c r="L488" s="9" t="s">
        <v>2074</v>
      </c>
      <c r="M488" s="21" t="s">
        <v>2079</v>
      </c>
      <c r="N488" s="9">
        <v>7.7</v>
      </c>
      <c r="O488" s="9">
        <v>7.7</v>
      </c>
      <c r="P488" s="9">
        <v>0</v>
      </c>
      <c r="Q488" s="9">
        <v>1</v>
      </c>
      <c r="R488" s="9">
        <v>600</v>
      </c>
      <c r="S488" s="9">
        <v>2000</v>
      </c>
      <c r="T488" s="9">
        <v>0</v>
      </c>
      <c r="U488" s="9">
        <v>20</v>
      </c>
      <c r="V488" s="9">
        <v>50</v>
      </c>
      <c r="W488" s="21" t="s">
        <v>2080</v>
      </c>
      <c r="X488" s="21" t="s">
        <v>2080</v>
      </c>
      <c r="Y488" s="9"/>
    </row>
    <row r="489" ht="85" customHeight="1" spans="1:25">
      <c r="A489" s="8">
        <v>484</v>
      </c>
      <c r="B489" s="9" t="s">
        <v>42</v>
      </c>
      <c r="C489" s="9" t="s">
        <v>57</v>
      </c>
      <c r="D489" s="9" t="s">
        <v>175</v>
      </c>
      <c r="E489" s="9" t="s">
        <v>2069</v>
      </c>
      <c r="F489" s="9" t="s">
        <v>2074</v>
      </c>
      <c r="G489" s="9" t="s">
        <v>501</v>
      </c>
      <c r="H489" s="9" t="s">
        <v>46</v>
      </c>
      <c r="I489" s="9" t="s">
        <v>2074</v>
      </c>
      <c r="J489" s="9">
        <v>2025.01</v>
      </c>
      <c r="K489" s="9">
        <v>2025.12</v>
      </c>
      <c r="L489" s="9" t="s">
        <v>2074</v>
      </c>
      <c r="M489" s="21" t="s">
        <v>2081</v>
      </c>
      <c r="N489" s="9">
        <v>24</v>
      </c>
      <c r="O489" s="9">
        <v>20</v>
      </c>
      <c r="P489" s="9">
        <v>4</v>
      </c>
      <c r="Q489" s="9">
        <v>1</v>
      </c>
      <c r="R489" s="9">
        <v>300</v>
      </c>
      <c r="S489" s="9">
        <v>1100</v>
      </c>
      <c r="T489" s="9">
        <v>0</v>
      </c>
      <c r="U489" s="9">
        <v>15</v>
      </c>
      <c r="V489" s="9">
        <v>30</v>
      </c>
      <c r="W489" s="21" t="s">
        <v>2082</v>
      </c>
      <c r="X489" s="21" t="s">
        <v>2077</v>
      </c>
      <c r="Y489" s="9"/>
    </row>
    <row r="490" ht="85" customHeight="1" spans="1:25">
      <c r="A490" s="8">
        <v>485</v>
      </c>
      <c r="B490" s="9" t="s">
        <v>42</v>
      </c>
      <c r="C490" s="9" t="s">
        <v>57</v>
      </c>
      <c r="D490" s="9" t="s">
        <v>175</v>
      </c>
      <c r="E490" s="9" t="s">
        <v>2069</v>
      </c>
      <c r="F490" s="9" t="s">
        <v>2083</v>
      </c>
      <c r="G490" s="9" t="s">
        <v>45</v>
      </c>
      <c r="H490" s="9" t="s">
        <v>46</v>
      </c>
      <c r="I490" s="9" t="s">
        <v>2083</v>
      </c>
      <c r="J490" s="9">
        <v>2025.01</v>
      </c>
      <c r="K490" s="9">
        <v>2025.12</v>
      </c>
      <c r="L490" s="9" t="s">
        <v>2083</v>
      </c>
      <c r="M490" s="21" t="s">
        <v>2084</v>
      </c>
      <c r="N490" s="9">
        <v>25.2</v>
      </c>
      <c r="O490" s="9">
        <v>25.2</v>
      </c>
      <c r="P490" s="9">
        <v>0</v>
      </c>
      <c r="Q490" s="9">
        <v>1</v>
      </c>
      <c r="R490" s="9">
        <v>139</v>
      </c>
      <c r="S490" s="9">
        <v>312</v>
      </c>
      <c r="T490" s="9">
        <v>0</v>
      </c>
      <c r="U490" s="9">
        <v>13</v>
      </c>
      <c r="V490" s="9">
        <v>28</v>
      </c>
      <c r="W490" s="21" t="s">
        <v>2085</v>
      </c>
      <c r="X490" s="21" t="s">
        <v>2086</v>
      </c>
      <c r="Y490" s="9"/>
    </row>
    <row r="491" ht="85" customHeight="1" spans="1:25">
      <c r="A491" s="8">
        <v>486</v>
      </c>
      <c r="B491" s="9" t="s">
        <v>42</v>
      </c>
      <c r="C491" s="9" t="s">
        <v>57</v>
      </c>
      <c r="D491" s="9" t="s">
        <v>1422</v>
      </c>
      <c r="E491" s="9" t="s">
        <v>2069</v>
      </c>
      <c r="F491" s="9" t="s">
        <v>2083</v>
      </c>
      <c r="G491" s="9" t="s">
        <v>2087</v>
      </c>
      <c r="H491" s="9" t="s">
        <v>548</v>
      </c>
      <c r="I491" s="9" t="s">
        <v>2083</v>
      </c>
      <c r="J491" s="9">
        <v>2025.01</v>
      </c>
      <c r="K491" s="9">
        <v>2025.12</v>
      </c>
      <c r="L491" s="9" t="s">
        <v>2083</v>
      </c>
      <c r="M491" s="21" t="s">
        <v>2088</v>
      </c>
      <c r="N491" s="9">
        <v>5</v>
      </c>
      <c r="O491" s="9">
        <v>5</v>
      </c>
      <c r="P491" s="9">
        <v>0</v>
      </c>
      <c r="Q491" s="9">
        <v>1</v>
      </c>
      <c r="R491" s="9">
        <v>89</v>
      </c>
      <c r="S491" s="9">
        <v>215</v>
      </c>
      <c r="T491" s="9">
        <v>0</v>
      </c>
      <c r="U491" s="9">
        <v>18</v>
      </c>
      <c r="V491" s="9">
        <v>39</v>
      </c>
      <c r="W491" s="21" t="s">
        <v>2089</v>
      </c>
      <c r="X491" s="21" t="s">
        <v>2090</v>
      </c>
      <c r="Y491" s="9"/>
    </row>
    <row r="492" ht="85" customHeight="1" spans="1:25">
      <c r="A492" s="8">
        <v>487</v>
      </c>
      <c r="B492" s="9" t="s">
        <v>32</v>
      </c>
      <c r="C492" s="9" t="s">
        <v>50</v>
      </c>
      <c r="D492" s="9" t="s">
        <v>51</v>
      </c>
      <c r="E492" s="9" t="s">
        <v>2069</v>
      </c>
      <c r="F492" s="9" t="s">
        <v>2083</v>
      </c>
      <c r="G492" s="9" t="s">
        <v>2091</v>
      </c>
      <c r="H492" s="9" t="s">
        <v>46</v>
      </c>
      <c r="I492" s="9" t="s">
        <v>2083</v>
      </c>
      <c r="J492" s="9">
        <v>2025.01</v>
      </c>
      <c r="K492" s="9">
        <v>2025.12</v>
      </c>
      <c r="L492" s="9" t="s">
        <v>2083</v>
      </c>
      <c r="M492" s="21" t="s">
        <v>2092</v>
      </c>
      <c r="N492" s="9">
        <v>10</v>
      </c>
      <c r="O492" s="9">
        <v>10</v>
      </c>
      <c r="P492" s="9">
        <v>0</v>
      </c>
      <c r="Q492" s="9">
        <v>1</v>
      </c>
      <c r="R492" s="9">
        <v>580</v>
      </c>
      <c r="S492" s="9">
        <v>2960</v>
      </c>
      <c r="T492" s="9">
        <v>0</v>
      </c>
      <c r="U492" s="9">
        <v>4</v>
      </c>
      <c r="V492" s="9">
        <v>16</v>
      </c>
      <c r="W492" s="21" t="s">
        <v>2093</v>
      </c>
      <c r="X492" s="21" t="s">
        <v>2094</v>
      </c>
      <c r="Y492" s="9"/>
    </row>
    <row r="493" ht="85" customHeight="1" spans="1:25">
      <c r="A493" s="8">
        <v>488</v>
      </c>
      <c r="B493" s="9" t="s">
        <v>32</v>
      </c>
      <c r="C493" s="9" t="s">
        <v>94</v>
      </c>
      <c r="D493" s="9" t="s">
        <v>1667</v>
      </c>
      <c r="E493" s="9" t="s">
        <v>2069</v>
      </c>
      <c r="F493" s="9" t="s">
        <v>2083</v>
      </c>
      <c r="G493" s="9" t="s">
        <v>1667</v>
      </c>
      <c r="H493" s="9" t="s">
        <v>46</v>
      </c>
      <c r="I493" s="9" t="s">
        <v>2083</v>
      </c>
      <c r="J493" s="9">
        <v>2025.01</v>
      </c>
      <c r="K493" s="9">
        <v>2025.12</v>
      </c>
      <c r="L493" s="9" t="s">
        <v>2083</v>
      </c>
      <c r="M493" s="21" t="s">
        <v>2095</v>
      </c>
      <c r="N493" s="9">
        <v>30</v>
      </c>
      <c r="O493" s="9">
        <v>30</v>
      </c>
      <c r="P493" s="9">
        <v>0</v>
      </c>
      <c r="Q493" s="9">
        <v>1</v>
      </c>
      <c r="R493" s="9">
        <v>26</v>
      </c>
      <c r="S493" s="9">
        <v>67</v>
      </c>
      <c r="T493" s="9">
        <v>0</v>
      </c>
      <c r="U493" s="9">
        <v>26</v>
      </c>
      <c r="V493" s="9">
        <v>67</v>
      </c>
      <c r="W493" s="21" t="s">
        <v>2096</v>
      </c>
      <c r="X493" s="21" t="s">
        <v>2097</v>
      </c>
      <c r="Y493" s="9"/>
    </row>
    <row r="494" ht="85" customHeight="1" spans="1:25">
      <c r="A494" s="8">
        <v>489</v>
      </c>
      <c r="B494" s="9" t="s">
        <v>32</v>
      </c>
      <c r="C494" s="9" t="s">
        <v>50</v>
      </c>
      <c r="D494" s="9" t="s">
        <v>51</v>
      </c>
      <c r="E494" s="9" t="s">
        <v>2069</v>
      </c>
      <c r="F494" s="9" t="s">
        <v>2083</v>
      </c>
      <c r="G494" s="9" t="s">
        <v>2098</v>
      </c>
      <c r="H494" s="9" t="s">
        <v>46</v>
      </c>
      <c r="I494" s="9" t="s">
        <v>2083</v>
      </c>
      <c r="J494" s="9">
        <v>2025.01</v>
      </c>
      <c r="K494" s="9">
        <v>2025.12</v>
      </c>
      <c r="L494" s="9" t="s">
        <v>2083</v>
      </c>
      <c r="M494" s="21" t="s">
        <v>2099</v>
      </c>
      <c r="N494" s="9">
        <v>15</v>
      </c>
      <c r="O494" s="9">
        <v>15</v>
      </c>
      <c r="P494" s="9">
        <v>0</v>
      </c>
      <c r="Q494" s="9">
        <v>1</v>
      </c>
      <c r="R494" s="9">
        <v>860</v>
      </c>
      <c r="S494" s="9">
        <v>2562</v>
      </c>
      <c r="T494" s="9">
        <v>0</v>
      </c>
      <c r="U494" s="9">
        <v>2</v>
      </c>
      <c r="V494" s="9">
        <v>6</v>
      </c>
      <c r="W494" s="21" t="s">
        <v>2100</v>
      </c>
      <c r="X494" s="21" t="s">
        <v>2094</v>
      </c>
      <c r="Y494" s="9"/>
    </row>
    <row r="495" ht="85" customHeight="1" spans="1:25">
      <c r="A495" s="8">
        <v>490</v>
      </c>
      <c r="B495" s="9" t="s">
        <v>42</v>
      </c>
      <c r="C495" s="9" t="s">
        <v>57</v>
      </c>
      <c r="D495" s="9" t="s">
        <v>175</v>
      </c>
      <c r="E495" s="9" t="s">
        <v>2069</v>
      </c>
      <c r="F495" s="9" t="s">
        <v>2101</v>
      </c>
      <c r="G495" s="9" t="s">
        <v>2102</v>
      </c>
      <c r="H495" s="9" t="s">
        <v>46</v>
      </c>
      <c r="I495" s="9" t="s">
        <v>2101</v>
      </c>
      <c r="J495" s="9">
        <v>2025.01</v>
      </c>
      <c r="K495" s="9">
        <v>2025.12</v>
      </c>
      <c r="L495" s="9" t="s">
        <v>2101</v>
      </c>
      <c r="M495" s="21" t="s">
        <v>2103</v>
      </c>
      <c r="N495" s="9">
        <v>8</v>
      </c>
      <c r="O495" s="9">
        <v>8</v>
      </c>
      <c r="P495" s="9">
        <v>0</v>
      </c>
      <c r="Q495" s="9">
        <v>1</v>
      </c>
      <c r="R495" s="9">
        <v>23</v>
      </c>
      <c r="S495" s="9">
        <v>75</v>
      </c>
      <c r="T495" s="9">
        <v>0</v>
      </c>
      <c r="U495" s="9">
        <v>3</v>
      </c>
      <c r="V495" s="9">
        <v>9</v>
      </c>
      <c r="W495" s="21" t="s">
        <v>2104</v>
      </c>
      <c r="X495" s="21" t="s">
        <v>2105</v>
      </c>
      <c r="Y495" s="9"/>
    </row>
    <row r="496" ht="85" customHeight="1" spans="1:25">
      <c r="A496" s="8">
        <v>491</v>
      </c>
      <c r="B496" s="9" t="s">
        <v>42</v>
      </c>
      <c r="C496" s="9" t="s">
        <v>57</v>
      </c>
      <c r="D496" s="9" t="s">
        <v>175</v>
      </c>
      <c r="E496" s="9" t="s">
        <v>2069</v>
      </c>
      <c r="F496" s="9" t="s">
        <v>2101</v>
      </c>
      <c r="G496" s="9" t="s">
        <v>45</v>
      </c>
      <c r="H496" s="9" t="s">
        <v>46</v>
      </c>
      <c r="I496" s="9" t="s">
        <v>2101</v>
      </c>
      <c r="J496" s="9">
        <v>2025.01</v>
      </c>
      <c r="K496" s="9">
        <v>2025.12</v>
      </c>
      <c r="L496" s="9" t="s">
        <v>2101</v>
      </c>
      <c r="M496" s="21" t="s">
        <v>2106</v>
      </c>
      <c r="N496" s="9">
        <v>10.5</v>
      </c>
      <c r="O496" s="9">
        <v>10.5</v>
      </c>
      <c r="P496" s="9">
        <v>0</v>
      </c>
      <c r="Q496" s="9">
        <v>1</v>
      </c>
      <c r="R496" s="9">
        <v>28</v>
      </c>
      <c r="S496" s="9">
        <v>81</v>
      </c>
      <c r="T496" s="9">
        <v>0</v>
      </c>
      <c r="U496" s="9">
        <v>4</v>
      </c>
      <c r="V496" s="9">
        <v>11</v>
      </c>
      <c r="W496" s="21" t="s">
        <v>2107</v>
      </c>
      <c r="X496" s="21" t="s">
        <v>2105</v>
      </c>
      <c r="Y496" s="9"/>
    </row>
    <row r="497" ht="85" customHeight="1" spans="1:25">
      <c r="A497" s="8">
        <v>492</v>
      </c>
      <c r="B497" s="9" t="s">
        <v>42</v>
      </c>
      <c r="C497" s="9" t="s">
        <v>57</v>
      </c>
      <c r="D497" s="9" t="s">
        <v>175</v>
      </c>
      <c r="E497" s="9" t="s">
        <v>2069</v>
      </c>
      <c r="F497" s="9" t="s">
        <v>2101</v>
      </c>
      <c r="G497" s="9" t="s">
        <v>45</v>
      </c>
      <c r="H497" s="9" t="s">
        <v>46</v>
      </c>
      <c r="I497" s="9" t="s">
        <v>2101</v>
      </c>
      <c r="J497" s="9">
        <v>2025.01</v>
      </c>
      <c r="K497" s="9">
        <v>2025.12</v>
      </c>
      <c r="L497" s="9" t="s">
        <v>2101</v>
      </c>
      <c r="M497" s="21" t="s">
        <v>2108</v>
      </c>
      <c r="N497" s="9">
        <v>21</v>
      </c>
      <c r="O497" s="9">
        <v>21</v>
      </c>
      <c r="P497" s="9">
        <v>0</v>
      </c>
      <c r="Q497" s="9">
        <v>1</v>
      </c>
      <c r="R497" s="9">
        <v>31</v>
      </c>
      <c r="S497" s="9">
        <v>90</v>
      </c>
      <c r="T497" s="9">
        <v>0</v>
      </c>
      <c r="U497" s="9">
        <v>4</v>
      </c>
      <c r="V497" s="9">
        <v>12</v>
      </c>
      <c r="W497" s="21" t="s">
        <v>2109</v>
      </c>
      <c r="X497" s="21" t="s">
        <v>2105</v>
      </c>
      <c r="Y497" s="9"/>
    </row>
    <row r="498" ht="85" customHeight="1" spans="1:25">
      <c r="A498" s="8">
        <v>493</v>
      </c>
      <c r="B498" s="9" t="s">
        <v>42</v>
      </c>
      <c r="C498" s="9" t="s">
        <v>57</v>
      </c>
      <c r="D498" s="9" t="s">
        <v>175</v>
      </c>
      <c r="E498" s="9" t="s">
        <v>2069</v>
      </c>
      <c r="F498" s="9" t="s">
        <v>2110</v>
      </c>
      <c r="G498" s="9" t="s">
        <v>45</v>
      </c>
      <c r="H498" s="9" t="s">
        <v>46</v>
      </c>
      <c r="I498" s="9" t="s">
        <v>2110</v>
      </c>
      <c r="J498" s="9">
        <v>2025.01</v>
      </c>
      <c r="K498" s="9">
        <v>2025.12</v>
      </c>
      <c r="L498" s="9" t="s">
        <v>2110</v>
      </c>
      <c r="M498" s="21" t="s">
        <v>2111</v>
      </c>
      <c r="N498" s="9">
        <v>15</v>
      </c>
      <c r="O498" s="9">
        <v>15</v>
      </c>
      <c r="P498" s="9">
        <v>0</v>
      </c>
      <c r="Q498" s="9">
        <v>1</v>
      </c>
      <c r="R498" s="9">
        <v>60</v>
      </c>
      <c r="S498" s="9">
        <v>138</v>
      </c>
      <c r="T498" s="9">
        <v>0</v>
      </c>
      <c r="U498" s="9">
        <v>16</v>
      </c>
      <c r="V498" s="9">
        <v>45</v>
      </c>
      <c r="W498" s="21" t="s">
        <v>2112</v>
      </c>
      <c r="X498" s="21" t="s">
        <v>2077</v>
      </c>
      <c r="Y498" s="9"/>
    </row>
    <row r="499" ht="85" customHeight="1" spans="1:25">
      <c r="A499" s="8">
        <v>494</v>
      </c>
      <c r="B499" s="9" t="s">
        <v>42</v>
      </c>
      <c r="C499" s="9" t="s">
        <v>57</v>
      </c>
      <c r="D499" s="9" t="s">
        <v>175</v>
      </c>
      <c r="E499" s="9" t="s">
        <v>2069</v>
      </c>
      <c r="F499" s="9" t="s">
        <v>2110</v>
      </c>
      <c r="G499" s="9" t="s">
        <v>45</v>
      </c>
      <c r="H499" s="9" t="s">
        <v>46</v>
      </c>
      <c r="I499" s="9" t="s">
        <v>2110</v>
      </c>
      <c r="J499" s="9">
        <v>2025.01</v>
      </c>
      <c r="K499" s="9">
        <v>2025.12</v>
      </c>
      <c r="L499" s="9" t="s">
        <v>2110</v>
      </c>
      <c r="M499" s="21" t="s">
        <v>2113</v>
      </c>
      <c r="N499" s="9">
        <v>12</v>
      </c>
      <c r="O499" s="9">
        <v>12</v>
      </c>
      <c r="P499" s="9">
        <v>0</v>
      </c>
      <c r="Q499" s="9">
        <v>1</v>
      </c>
      <c r="R499" s="9">
        <v>30</v>
      </c>
      <c r="S499" s="9">
        <v>92</v>
      </c>
      <c r="T499" s="9">
        <v>0</v>
      </c>
      <c r="U499" s="9">
        <v>10</v>
      </c>
      <c r="V499" s="9">
        <v>28</v>
      </c>
      <c r="W499" s="21" t="s">
        <v>2112</v>
      </c>
      <c r="X499" s="21" t="s">
        <v>2077</v>
      </c>
      <c r="Y499" s="9"/>
    </row>
    <row r="500" ht="85" customHeight="1" spans="1:25">
      <c r="A500" s="8">
        <v>495</v>
      </c>
      <c r="B500" s="9" t="s">
        <v>42</v>
      </c>
      <c r="C500" s="9" t="s">
        <v>57</v>
      </c>
      <c r="D500" s="9" t="s">
        <v>175</v>
      </c>
      <c r="E500" s="9" t="s">
        <v>2069</v>
      </c>
      <c r="F500" s="9" t="s">
        <v>2110</v>
      </c>
      <c r="G500" s="9" t="s">
        <v>45</v>
      </c>
      <c r="H500" s="9" t="s">
        <v>46</v>
      </c>
      <c r="I500" s="9" t="s">
        <v>2110</v>
      </c>
      <c r="J500" s="9">
        <v>2025.01</v>
      </c>
      <c r="K500" s="9">
        <v>2025.12</v>
      </c>
      <c r="L500" s="9" t="s">
        <v>2110</v>
      </c>
      <c r="M500" s="21" t="s">
        <v>2114</v>
      </c>
      <c r="N500" s="9">
        <v>8</v>
      </c>
      <c r="O500" s="9">
        <v>8</v>
      </c>
      <c r="P500" s="9">
        <v>0</v>
      </c>
      <c r="Q500" s="9">
        <v>1</v>
      </c>
      <c r="R500" s="9">
        <v>40</v>
      </c>
      <c r="S500" s="9">
        <v>115</v>
      </c>
      <c r="T500" s="9">
        <v>0</v>
      </c>
      <c r="U500" s="9">
        <v>11</v>
      </c>
      <c r="V500" s="9">
        <v>30</v>
      </c>
      <c r="W500" s="21" t="s">
        <v>2112</v>
      </c>
      <c r="X500" s="21" t="s">
        <v>2077</v>
      </c>
      <c r="Y500" s="9"/>
    </row>
    <row r="501" ht="85" customHeight="1" spans="1:25">
      <c r="A501" s="8">
        <v>496</v>
      </c>
      <c r="B501" s="9" t="s">
        <v>32</v>
      </c>
      <c r="C501" s="9" t="s">
        <v>50</v>
      </c>
      <c r="D501" s="9" t="s">
        <v>51</v>
      </c>
      <c r="E501" s="9" t="s">
        <v>2069</v>
      </c>
      <c r="F501" s="9" t="s">
        <v>2110</v>
      </c>
      <c r="G501" s="9" t="s">
        <v>2115</v>
      </c>
      <c r="H501" s="9" t="s">
        <v>46</v>
      </c>
      <c r="I501" s="9" t="s">
        <v>2110</v>
      </c>
      <c r="J501" s="9">
        <v>2025.01</v>
      </c>
      <c r="K501" s="9">
        <v>2025.12</v>
      </c>
      <c r="L501" s="9" t="s">
        <v>2110</v>
      </c>
      <c r="M501" s="21" t="s">
        <v>2116</v>
      </c>
      <c r="N501" s="9">
        <v>15</v>
      </c>
      <c r="O501" s="9">
        <v>15</v>
      </c>
      <c r="P501" s="9">
        <v>0</v>
      </c>
      <c r="Q501" s="9">
        <v>1</v>
      </c>
      <c r="R501" s="9">
        <v>55</v>
      </c>
      <c r="S501" s="9">
        <v>122</v>
      </c>
      <c r="T501" s="9">
        <v>0</v>
      </c>
      <c r="U501" s="9">
        <v>17</v>
      </c>
      <c r="V501" s="9">
        <v>50</v>
      </c>
      <c r="W501" s="21" t="s">
        <v>2112</v>
      </c>
      <c r="X501" s="21" t="s">
        <v>2117</v>
      </c>
      <c r="Y501" s="9"/>
    </row>
    <row r="502" ht="85" customHeight="1" spans="1:25">
      <c r="A502" s="8">
        <v>497</v>
      </c>
      <c r="B502" s="9" t="s">
        <v>42</v>
      </c>
      <c r="C502" s="9" t="s">
        <v>57</v>
      </c>
      <c r="D502" s="9" t="s">
        <v>175</v>
      </c>
      <c r="E502" s="9" t="s">
        <v>2118</v>
      </c>
      <c r="F502" s="9" t="s">
        <v>2119</v>
      </c>
      <c r="G502" s="9" t="s">
        <v>501</v>
      </c>
      <c r="H502" s="9" t="s">
        <v>46</v>
      </c>
      <c r="I502" s="9" t="s">
        <v>2119</v>
      </c>
      <c r="J502" s="9">
        <v>2025.01</v>
      </c>
      <c r="K502" s="9">
        <v>2025.12</v>
      </c>
      <c r="L502" s="9" t="s">
        <v>2119</v>
      </c>
      <c r="M502" s="21" t="s">
        <v>2120</v>
      </c>
      <c r="N502" s="9">
        <v>40</v>
      </c>
      <c r="O502" s="9">
        <v>40</v>
      </c>
      <c r="P502" s="9">
        <v>0</v>
      </c>
      <c r="Q502" s="9">
        <v>1</v>
      </c>
      <c r="R502" s="9">
        <v>460</v>
      </c>
      <c r="S502" s="9">
        <v>2350</v>
      </c>
      <c r="T502" s="9">
        <v>0</v>
      </c>
      <c r="U502" s="9">
        <v>7</v>
      </c>
      <c r="V502" s="9">
        <v>24</v>
      </c>
      <c r="W502" s="21" t="s">
        <v>2121</v>
      </c>
      <c r="X502" s="21" t="s">
        <v>2122</v>
      </c>
      <c r="Y502" s="9"/>
    </row>
    <row r="503" ht="85" customHeight="1" spans="1:25">
      <c r="A503" s="8">
        <v>498</v>
      </c>
      <c r="B503" s="9" t="s">
        <v>42</v>
      </c>
      <c r="C503" s="9" t="s">
        <v>57</v>
      </c>
      <c r="D503" s="9" t="s">
        <v>175</v>
      </c>
      <c r="E503" s="9" t="s">
        <v>2118</v>
      </c>
      <c r="F503" s="9" t="s">
        <v>2119</v>
      </c>
      <c r="G503" s="9" t="s">
        <v>501</v>
      </c>
      <c r="H503" s="9" t="s">
        <v>46</v>
      </c>
      <c r="I503" s="9" t="s">
        <v>2119</v>
      </c>
      <c r="J503" s="9">
        <v>2025.01</v>
      </c>
      <c r="K503" s="9">
        <v>2025.12</v>
      </c>
      <c r="L503" s="9" t="s">
        <v>2119</v>
      </c>
      <c r="M503" s="21" t="s">
        <v>2123</v>
      </c>
      <c r="N503" s="9">
        <v>30</v>
      </c>
      <c r="O503" s="9">
        <v>30</v>
      </c>
      <c r="P503" s="9">
        <v>0</v>
      </c>
      <c r="Q503" s="9">
        <v>1</v>
      </c>
      <c r="R503" s="9">
        <v>320</v>
      </c>
      <c r="S503" s="9">
        <v>1850</v>
      </c>
      <c r="T503" s="9">
        <v>0</v>
      </c>
      <c r="U503" s="9">
        <v>5</v>
      </c>
      <c r="V503" s="9">
        <v>18</v>
      </c>
      <c r="W503" s="21" t="s">
        <v>2124</v>
      </c>
      <c r="X503" s="21" t="s">
        <v>2125</v>
      </c>
      <c r="Y503" s="9"/>
    </row>
    <row r="504" ht="85" customHeight="1" spans="1:25">
      <c r="A504" s="8">
        <v>499</v>
      </c>
      <c r="B504" s="9" t="s">
        <v>42</v>
      </c>
      <c r="C504" s="9" t="s">
        <v>57</v>
      </c>
      <c r="D504" s="9" t="s">
        <v>175</v>
      </c>
      <c r="E504" s="9" t="s">
        <v>2118</v>
      </c>
      <c r="F504" s="9" t="s">
        <v>2119</v>
      </c>
      <c r="G504" s="9" t="s">
        <v>501</v>
      </c>
      <c r="H504" s="9" t="s">
        <v>46</v>
      </c>
      <c r="I504" s="9" t="s">
        <v>2119</v>
      </c>
      <c r="J504" s="9">
        <v>2025.01</v>
      </c>
      <c r="K504" s="9">
        <v>2025.12</v>
      </c>
      <c r="L504" s="9" t="s">
        <v>2119</v>
      </c>
      <c r="M504" s="21" t="s">
        <v>2126</v>
      </c>
      <c r="N504" s="9">
        <v>12</v>
      </c>
      <c r="O504" s="9">
        <v>12</v>
      </c>
      <c r="P504" s="9">
        <v>0</v>
      </c>
      <c r="Q504" s="9">
        <v>1</v>
      </c>
      <c r="R504" s="9">
        <v>230</v>
      </c>
      <c r="S504" s="9">
        <v>1200</v>
      </c>
      <c r="T504" s="9">
        <v>0</v>
      </c>
      <c r="U504" s="9">
        <v>4</v>
      </c>
      <c r="V504" s="9">
        <v>15</v>
      </c>
      <c r="W504" s="21" t="s">
        <v>2124</v>
      </c>
      <c r="X504" s="21" t="s">
        <v>2127</v>
      </c>
      <c r="Y504" s="9"/>
    </row>
    <row r="505" ht="85" customHeight="1" spans="1:25">
      <c r="A505" s="8">
        <v>500</v>
      </c>
      <c r="B505" s="9" t="s">
        <v>32</v>
      </c>
      <c r="C505" s="9" t="s">
        <v>50</v>
      </c>
      <c r="D505" s="9" t="s">
        <v>51</v>
      </c>
      <c r="E505" s="9" t="s">
        <v>2069</v>
      </c>
      <c r="F505" s="9" t="s">
        <v>2128</v>
      </c>
      <c r="G505" s="9" t="s">
        <v>37</v>
      </c>
      <c r="H505" s="9" t="s">
        <v>38</v>
      </c>
      <c r="I505" s="9" t="s">
        <v>2128</v>
      </c>
      <c r="J505" s="9">
        <v>2025.01</v>
      </c>
      <c r="K505" s="9">
        <v>2025.12</v>
      </c>
      <c r="L505" s="9" t="s">
        <v>2128</v>
      </c>
      <c r="M505" s="21" t="s">
        <v>2129</v>
      </c>
      <c r="N505" s="9">
        <v>25</v>
      </c>
      <c r="O505" s="9">
        <v>25</v>
      </c>
      <c r="P505" s="9">
        <v>0</v>
      </c>
      <c r="Q505" s="9">
        <v>1</v>
      </c>
      <c r="R505" s="9">
        <v>380</v>
      </c>
      <c r="S505" s="9">
        <v>1782</v>
      </c>
      <c r="T505" s="9">
        <v>0</v>
      </c>
      <c r="U505" s="9">
        <v>12</v>
      </c>
      <c r="V505" s="9">
        <v>24</v>
      </c>
      <c r="W505" s="21" t="s">
        <v>2130</v>
      </c>
      <c r="X505" s="21" t="s">
        <v>2131</v>
      </c>
      <c r="Y505" s="9"/>
    </row>
    <row r="506" ht="85" customHeight="1" spans="1:25">
      <c r="A506" s="8">
        <v>501</v>
      </c>
      <c r="B506" s="9" t="s">
        <v>42</v>
      </c>
      <c r="C506" s="9" t="s">
        <v>57</v>
      </c>
      <c r="D506" s="9" t="s">
        <v>175</v>
      </c>
      <c r="E506" s="9" t="s">
        <v>2069</v>
      </c>
      <c r="F506" s="9" t="s">
        <v>2128</v>
      </c>
      <c r="G506" s="9" t="s">
        <v>2132</v>
      </c>
      <c r="H506" s="9" t="s">
        <v>46</v>
      </c>
      <c r="I506" s="9" t="s">
        <v>2128</v>
      </c>
      <c r="J506" s="9">
        <v>2025.01</v>
      </c>
      <c r="K506" s="9">
        <v>2025.12</v>
      </c>
      <c r="L506" s="9" t="s">
        <v>2128</v>
      </c>
      <c r="M506" s="21" t="s">
        <v>2133</v>
      </c>
      <c r="N506" s="9">
        <v>11</v>
      </c>
      <c r="O506" s="9">
        <v>11</v>
      </c>
      <c r="P506" s="9">
        <v>0</v>
      </c>
      <c r="Q506" s="9">
        <v>1</v>
      </c>
      <c r="R506" s="9">
        <v>220</v>
      </c>
      <c r="S506" s="9">
        <v>900</v>
      </c>
      <c r="T506" s="9">
        <v>0</v>
      </c>
      <c r="U506" s="9">
        <v>8</v>
      </c>
      <c r="V506" s="9">
        <v>18</v>
      </c>
      <c r="W506" s="21" t="s">
        <v>2134</v>
      </c>
      <c r="X506" s="21" t="s">
        <v>2135</v>
      </c>
      <c r="Y506" s="9"/>
    </row>
    <row r="507" ht="132" customHeight="1" spans="1:25">
      <c r="A507" s="8">
        <v>502</v>
      </c>
      <c r="B507" s="9" t="s">
        <v>42</v>
      </c>
      <c r="C507" s="9" t="s">
        <v>57</v>
      </c>
      <c r="D507" s="9" t="s">
        <v>175</v>
      </c>
      <c r="E507" s="9" t="s">
        <v>2069</v>
      </c>
      <c r="F507" s="9" t="s">
        <v>2128</v>
      </c>
      <c r="G507" s="9" t="s">
        <v>45</v>
      </c>
      <c r="H507" s="9" t="s">
        <v>46</v>
      </c>
      <c r="I507" s="9" t="s">
        <v>2128</v>
      </c>
      <c r="J507" s="9">
        <v>2025.01</v>
      </c>
      <c r="K507" s="9">
        <v>2025.12</v>
      </c>
      <c r="L507" s="9" t="s">
        <v>2128</v>
      </c>
      <c r="M507" s="21" t="s">
        <v>2136</v>
      </c>
      <c r="N507" s="9">
        <v>34</v>
      </c>
      <c r="O507" s="9">
        <v>34</v>
      </c>
      <c r="P507" s="9">
        <v>0</v>
      </c>
      <c r="Q507" s="9">
        <v>1</v>
      </c>
      <c r="R507" s="9">
        <v>1206</v>
      </c>
      <c r="S507" s="9">
        <v>5391</v>
      </c>
      <c r="T507" s="9">
        <v>0</v>
      </c>
      <c r="U507" s="9">
        <v>31</v>
      </c>
      <c r="V507" s="9">
        <v>81</v>
      </c>
      <c r="W507" s="21" t="s">
        <v>2134</v>
      </c>
      <c r="X507" s="21" t="s">
        <v>2137</v>
      </c>
      <c r="Y507" s="9"/>
    </row>
    <row r="508" ht="149" customHeight="1" spans="1:25">
      <c r="A508" s="8">
        <v>503</v>
      </c>
      <c r="B508" s="9" t="s">
        <v>42</v>
      </c>
      <c r="C508" s="9" t="s">
        <v>57</v>
      </c>
      <c r="D508" s="9" t="s">
        <v>175</v>
      </c>
      <c r="E508" s="9" t="s">
        <v>2069</v>
      </c>
      <c r="F508" s="9" t="s">
        <v>2138</v>
      </c>
      <c r="G508" s="9" t="s">
        <v>501</v>
      </c>
      <c r="H508" s="9" t="s">
        <v>46</v>
      </c>
      <c r="I508" s="9" t="s">
        <v>2138</v>
      </c>
      <c r="J508" s="9">
        <v>2025.01</v>
      </c>
      <c r="K508" s="9">
        <v>2025.12</v>
      </c>
      <c r="L508" s="9" t="s">
        <v>2138</v>
      </c>
      <c r="M508" s="31" t="s">
        <v>2139</v>
      </c>
      <c r="N508" s="9">
        <v>89.4</v>
      </c>
      <c r="O508" s="9">
        <v>89.4</v>
      </c>
      <c r="P508" s="9">
        <v>0</v>
      </c>
      <c r="Q508" s="9">
        <v>1</v>
      </c>
      <c r="R508" s="9">
        <v>195</v>
      </c>
      <c r="S508" s="9">
        <v>478</v>
      </c>
      <c r="T508" s="9">
        <v>0</v>
      </c>
      <c r="U508" s="9">
        <v>13</v>
      </c>
      <c r="V508" s="9">
        <v>55</v>
      </c>
      <c r="W508" s="21" t="s">
        <v>2140</v>
      </c>
      <c r="X508" s="21" t="s">
        <v>2077</v>
      </c>
      <c r="Y508" s="9"/>
    </row>
    <row r="509" ht="72" customHeight="1" spans="1:25">
      <c r="A509" s="8">
        <v>504</v>
      </c>
      <c r="B509" s="9" t="s">
        <v>32</v>
      </c>
      <c r="C509" s="9" t="s">
        <v>50</v>
      </c>
      <c r="D509" s="9" t="s">
        <v>51</v>
      </c>
      <c r="E509" s="9" t="s">
        <v>2069</v>
      </c>
      <c r="F509" s="9" t="s">
        <v>2138</v>
      </c>
      <c r="G509" s="9" t="s">
        <v>1179</v>
      </c>
      <c r="H509" s="9" t="s">
        <v>46</v>
      </c>
      <c r="I509" s="9" t="s">
        <v>2138</v>
      </c>
      <c r="J509" s="9">
        <v>2025.01</v>
      </c>
      <c r="K509" s="9">
        <v>2025.12</v>
      </c>
      <c r="L509" s="9" t="s">
        <v>2138</v>
      </c>
      <c r="M509" s="21" t="s">
        <v>2141</v>
      </c>
      <c r="N509" s="9">
        <v>5</v>
      </c>
      <c r="O509" s="9">
        <v>5</v>
      </c>
      <c r="P509" s="9">
        <v>0</v>
      </c>
      <c r="Q509" s="9">
        <v>1</v>
      </c>
      <c r="R509" s="9">
        <v>20</v>
      </c>
      <c r="S509" s="9">
        <v>65</v>
      </c>
      <c r="T509" s="9">
        <v>0</v>
      </c>
      <c r="U509" s="9">
        <v>2</v>
      </c>
      <c r="V509" s="9">
        <v>6</v>
      </c>
      <c r="W509" s="21" t="s">
        <v>2142</v>
      </c>
      <c r="X509" s="21" t="s">
        <v>2117</v>
      </c>
      <c r="Y509" s="9"/>
    </row>
    <row r="510" ht="85" customHeight="1" spans="1:25">
      <c r="A510" s="8">
        <v>505</v>
      </c>
      <c r="B510" s="9" t="s">
        <v>42</v>
      </c>
      <c r="C510" s="9" t="s">
        <v>57</v>
      </c>
      <c r="D510" s="9" t="s">
        <v>175</v>
      </c>
      <c r="E510" s="9" t="s">
        <v>2069</v>
      </c>
      <c r="F510" s="9" t="s">
        <v>2138</v>
      </c>
      <c r="G510" s="9" t="s">
        <v>2087</v>
      </c>
      <c r="H510" s="9" t="s">
        <v>548</v>
      </c>
      <c r="I510" s="9" t="s">
        <v>2138</v>
      </c>
      <c r="J510" s="9">
        <v>2025.01</v>
      </c>
      <c r="K510" s="9">
        <v>2025.12</v>
      </c>
      <c r="L510" s="9" t="s">
        <v>2138</v>
      </c>
      <c r="M510" s="21" t="s">
        <v>2143</v>
      </c>
      <c r="N510" s="9">
        <v>15</v>
      </c>
      <c r="O510" s="9">
        <v>15</v>
      </c>
      <c r="P510" s="9">
        <v>0</v>
      </c>
      <c r="Q510" s="9">
        <v>1</v>
      </c>
      <c r="R510" s="9">
        <v>78</v>
      </c>
      <c r="S510" s="9">
        <v>230</v>
      </c>
      <c r="T510" s="9">
        <v>0</v>
      </c>
      <c r="U510" s="9">
        <v>6</v>
      </c>
      <c r="V510" s="9">
        <v>24</v>
      </c>
      <c r="W510" s="21" t="s">
        <v>2140</v>
      </c>
      <c r="X510" s="21" t="s">
        <v>2077</v>
      </c>
      <c r="Y510" s="9"/>
    </row>
    <row r="511" ht="196" customHeight="1" spans="1:25">
      <c r="A511" s="8">
        <v>506</v>
      </c>
      <c r="B511" s="9" t="s">
        <v>42</v>
      </c>
      <c r="C511" s="9" t="s">
        <v>57</v>
      </c>
      <c r="D511" s="9" t="s">
        <v>175</v>
      </c>
      <c r="E511" s="9" t="s">
        <v>2069</v>
      </c>
      <c r="F511" s="9" t="s">
        <v>2144</v>
      </c>
      <c r="G511" s="9" t="s">
        <v>45</v>
      </c>
      <c r="H511" s="9" t="s">
        <v>46</v>
      </c>
      <c r="I511" s="9" t="s">
        <v>2144</v>
      </c>
      <c r="J511" s="9">
        <v>2025.01</v>
      </c>
      <c r="K511" s="9">
        <v>2025.12</v>
      </c>
      <c r="L511" s="9" t="s">
        <v>2144</v>
      </c>
      <c r="M511" s="21" t="s">
        <v>2145</v>
      </c>
      <c r="N511" s="9">
        <v>150</v>
      </c>
      <c r="O511" s="9">
        <v>65</v>
      </c>
      <c r="P511" s="9">
        <v>85</v>
      </c>
      <c r="Q511" s="9">
        <v>1</v>
      </c>
      <c r="R511" s="9">
        <v>187</v>
      </c>
      <c r="S511" s="9">
        <v>703</v>
      </c>
      <c r="T511" s="9">
        <v>0</v>
      </c>
      <c r="U511" s="9">
        <v>9</v>
      </c>
      <c r="V511" s="9">
        <v>24</v>
      </c>
      <c r="W511" s="21" t="s">
        <v>2146</v>
      </c>
      <c r="X511" s="21" t="s">
        <v>2077</v>
      </c>
      <c r="Y511" s="9"/>
    </row>
    <row r="512" ht="115" customHeight="1" spans="1:25">
      <c r="A512" s="8">
        <v>507</v>
      </c>
      <c r="B512" s="9" t="s">
        <v>32</v>
      </c>
      <c r="C512" s="9" t="s">
        <v>50</v>
      </c>
      <c r="D512" s="9" t="s">
        <v>51</v>
      </c>
      <c r="E512" s="9" t="s">
        <v>2069</v>
      </c>
      <c r="F512" s="9" t="s">
        <v>2144</v>
      </c>
      <c r="G512" s="9" t="s">
        <v>37</v>
      </c>
      <c r="H512" s="9" t="s">
        <v>38</v>
      </c>
      <c r="I512" s="9" t="s">
        <v>2144</v>
      </c>
      <c r="J512" s="9">
        <v>2025.01</v>
      </c>
      <c r="K512" s="9">
        <v>2025.12</v>
      </c>
      <c r="L512" s="9" t="s">
        <v>2144</v>
      </c>
      <c r="M512" s="21" t="s">
        <v>2147</v>
      </c>
      <c r="N512" s="9">
        <v>20</v>
      </c>
      <c r="O512" s="9">
        <v>10</v>
      </c>
      <c r="P512" s="9">
        <v>10</v>
      </c>
      <c r="Q512" s="9">
        <v>1</v>
      </c>
      <c r="R512" s="9">
        <v>358</v>
      </c>
      <c r="S512" s="9">
        <v>1353</v>
      </c>
      <c r="T512" s="9">
        <v>0</v>
      </c>
      <c r="U512" s="9">
        <v>6</v>
      </c>
      <c r="V512" s="9">
        <v>17</v>
      </c>
      <c r="W512" s="21" t="s">
        <v>2148</v>
      </c>
      <c r="X512" s="21" t="s">
        <v>2149</v>
      </c>
      <c r="Y512" s="9"/>
    </row>
    <row r="513" ht="85" customHeight="1" spans="1:25">
      <c r="A513" s="8">
        <v>508</v>
      </c>
      <c r="B513" s="9" t="s">
        <v>32</v>
      </c>
      <c r="C513" s="9" t="s">
        <v>50</v>
      </c>
      <c r="D513" s="9" t="s">
        <v>51</v>
      </c>
      <c r="E513" s="9" t="s">
        <v>2069</v>
      </c>
      <c r="F513" s="9" t="s">
        <v>2144</v>
      </c>
      <c r="G513" s="9" t="s">
        <v>74</v>
      </c>
      <c r="H513" s="9" t="s">
        <v>46</v>
      </c>
      <c r="I513" s="9" t="s">
        <v>2144</v>
      </c>
      <c r="J513" s="9">
        <v>2025.01</v>
      </c>
      <c r="K513" s="9">
        <v>2025.12</v>
      </c>
      <c r="L513" s="9" t="s">
        <v>2144</v>
      </c>
      <c r="M513" s="21" t="s">
        <v>2150</v>
      </c>
      <c r="N513" s="9">
        <v>40</v>
      </c>
      <c r="O513" s="9">
        <v>30</v>
      </c>
      <c r="P513" s="9">
        <v>10</v>
      </c>
      <c r="Q513" s="9">
        <v>1</v>
      </c>
      <c r="R513" s="9">
        <v>62</v>
      </c>
      <c r="S513" s="9">
        <v>292</v>
      </c>
      <c r="T513" s="9">
        <v>0</v>
      </c>
      <c r="U513" s="9">
        <v>2</v>
      </c>
      <c r="V513" s="9">
        <v>4</v>
      </c>
      <c r="W513" s="21" t="s">
        <v>2151</v>
      </c>
      <c r="X513" s="21" t="s">
        <v>2117</v>
      </c>
      <c r="Y513" s="9"/>
    </row>
    <row r="514" ht="127" customHeight="1" spans="1:25">
      <c r="A514" s="8">
        <v>509</v>
      </c>
      <c r="B514" s="9" t="s">
        <v>42</v>
      </c>
      <c r="C514" s="9" t="s">
        <v>57</v>
      </c>
      <c r="D514" s="9" t="s">
        <v>175</v>
      </c>
      <c r="E514" s="9" t="s">
        <v>2069</v>
      </c>
      <c r="F514" s="9" t="s">
        <v>2152</v>
      </c>
      <c r="G514" s="9" t="s">
        <v>45</v>
      </c>
      <c r="H514" s="9" t="s">
        <v>46</v>
      </c>
      <c r="I514" s="9" t="s">
        <v>2152</v>
      </c>
      <c r="J514" s="9">
        <v>2025.01</v>
      </c>
      <c r="K514" s="9">
        <v>2025.12</v>
      </c>
      <c r="L514" s="9" t="s">
        <v>2152</v>
      </c>
      <c r="M514" s="21" t="s">
        <v>2153</v>
      </c>
      <c r="N514" s="9">
        <v>100</v>
      </c>
      <c r="O514" s="9">
        <v>100</v>
      </c>
      <c r="P514" s="9">
        <v>0</v>
      </c>
      <c r="Q514" s="9">
        <v>1</v>
      </c>
      <c r="R514" s="9">
        <v>150</v>
      </c>
      <c r="S514" s="9">
        <v>495</v>
      </c>
      <c r="T514" s="9">
        <v>0</v>
      </c>
      <c r="U514" s="9">
        <v>15</v>
      </c>
      <c r="V514" s="9">
        <v>31</v>
      </c>
      <c r="W514" s="21" t="s">
        <v>2140</v>
      </c>
      <c r="X514" s="21" t="s">
        <v>2077</v>
      </c>
      <c r="Y514" s="9"/>
    </row>
    <row r="515" ht="156" customHeight="1" spans="1:25">
      <c r="A515" s="8">
        <v>510</v>
      </c>
      <c r="B515" s="9" t="s">
        <v>42</v>
      </c>
      <c r="C515" s="9" t="s">
        <v>57</v>
      </c>
      <c r="D515" s="9" t="s">
        <v>175</v>
      </c>
      <c r="E515" s="9" t="s">
        <v>2069</v>
      </c>
      <c r="F515" s="9" t="s">
        <v>2152</v>
      </c>
      <c r="G515" s="9" t="s">
        <v>2132</v>
      </c>
      <c r="H515" s="9" t="s">
        <v>46</v>
      </c>
      <c r="I515" s="9" t="s">
        <v>2152</v>
      </c>
      <c r="J515" s="9">
        <v>2025.01</v>
      </c>
      <c r="K515" s="9">
        <v>2025.12</v>
      </c>
      <c r="L515" s="9" t="s">
        <v>2152</v>
      </c>
      <c r="M515" s="21" t="s">
        <v>2154</v>
      </c>
      <c r="N515" s="9">
        <v>50</v>
      </c>
      <c r="O515" s="9">
        <v>50</v>
      </c>
      <c r="P515" s="9">
        <v>0</v>
      </c>
      <c r="Q515" s="9">
        <v>1</v>
      </c>
      <c r="R515" s="9">
        <v>450</v>
      </c>
      <c r="S515" s="9">
        <v>560</v>
      </c>
      <c r="T515" s="9">
        <v>0</v>
      </c>
      <c r="U515" s="9">
        <v>15</v>
      </c>
      <c r="V515" s="9">
        <v>28</v>
      </c>
      <c r="W515" s="21" t="s">
        <v>2134</v>
      </c>
      <c r="X515" s="21" t="s">
        <v>2077</v>
      </c>
      <c r="Y515" s="9"/>
    </row>
    <row r="516" ht="121" customHeight="1" spans="1:25">
      <c r="A516" s="8">
        <v>511</v>
      </c>
      <c r="B516" s="9" t="s">
        <v>32</v>
      </c>
      <c r="C516" s="9" t="s">
        <v>50</v>
      </c>
      <c r="D516" s="9" t="s">
        <v>51</v>
      </c>
      <c r="E516" s="9" t="s">
        <v>2069</v>
      </c>
      <c r="F516" s="9" t="s">
        <v>2152</v>
      </c>
      <c r="G516" s="9" t="s">
        <v>37</v>
      </c>
      <c r="H516" s="9" t="s">
        <v>38</v>
      </c>
      <c r="I516" s="9" t="s">
        <v>2152</v>
      </c>
      <c r="J516" s="9">
        <v>2025.01</v>
      </c>
      <c r="K516" s="9">
        <v>2025.12</v>
      </c>
      <c r="L516" s="9" t="s">
        <v>2152</v>
      </c>
      <c r="M516" s="21" t="s">
        <v>2155</v>
      </c>
      <c r="N516" s="9">
        <v>20</v>
      </c>
      <c r="O516" s="9">
        <v>20</v>
      </c>
      <c r="P516" s="9">
        <v>0</v>
      </c>
      <c r="Q516" s="9">
        <v>1</v>
      </c>
      <c r="R516" s="9">
        <v>170</v>
      </c>
      <c r="S516" s="9">
        <v>374</v>
      </c>
      <c r="T516" s="9">
        <v>0</v>
      </c>
      <c r="U516" s="9">
        <v>23</v>
      </c>
      <c r="V516" s="9">
        <v>40</v>
      </c>
      <c r="W516" s="21" t="s">
        <v>2130</v>
      </c>
      <c r="X516" s="21" t="s">
        <v>2156</v>
      </c>
      <c r="Y516" s="9"/>
    </row>
    <row r="517" ht="71" customHeight="1" spans="1:25">
      <c r="A517" s="8">
        <v>512</v>
      </c>
      <c r="B517" s="9" t="s">
        <v>32</v>
      </c>
      <c r="C517" s="9" t="s">
        <v>94</v>
      </c>
      <c r="D517" s="9" t="s">
        <v>2157</v>
      </c>
      <c r="E517" s="9" t="s">
        <v>2069</v>
      </c>
      <c r="F517" s="9" t="s">
        <v>2152</v>
      </c>
      <c r="G517" s="9" t="s">
        <v>2158</v>
      </c>
      <c r="H517" s="9" t="s">
        <v>46</v>
      </c>
      <c r="I517" s="9" t="s">
        <v>2152</v>
      </c>
      <c r="J517" s="9">
        <v>2025.01</v>
      </c>
      <c r="K517" s="9">
        <v>2025.12</v>
      </c>
      <c r="L517" s="9" t="s">
        <v>2152</v>
      </c>
      <c r="M517" s="21" t="s">
        <v>2159</v>
      </c>
      <c r="N517" s="9">
        <v>55</v>
      </c>
      <c r="O517" s="9">
        <v>55</v>
      </c>
      <c r="P517" s="9">
        <v>0</v>
      </c>
      <c r="Q517" s="9">
        <v>1</v>
      </c>
      <c r="R517" s="9">
        <v>63</v>
      </c>
      <c r="S517" s="9">
        <v>245</v>
      </c>
      <c r="T517" s="9">
        <v>0</v>
      </c>
      <c r="U517" s="9">
        <v>18</v>
      </c>
      <c r="V517" s="9">
        <v>32</v>
      </c>
      <c r="W517" s="21" t="s">
        <v>2160</v>
      </c>
      <c r="X517" s="21" t="s">
        <v>2160</v>
      </c>
      <c r="Y517" s="9"/>
    </row>
    <row r="518" ht="180" customHeight="1" spans="1:25">
      <c r="A518" s="8">
        <v>513</v>
      </c>
      <c r="B518" s="9" t="s">
        <v>32</v>
      </c>
      <c r="C518" s="12" t="s">
        <v>50</v>
      </c>
      <c r="D518" s="12" t="s">
        <v>51</v>
      </c>
      <c r="E518" s="12" t="s">
        <v>2161</v>
      </c>
      <c r="F518" s="12" t="s">
        <v>2162</v>
      </c>
      <c r="G518" s="12" t="s">
        <v>424</v>
      </c>
      <c r="H518" s="12" t="s">
        <v>530</v>
      </c>
      <c r="I518" s="12" t="s">
        <v>2163</v>
      </c>
      <c r="J518" s="12">
        <v>2025.1</v>
      </c>
      <c r="K518" s="12">
        <v>2025.12</v>
      </c>
      <c r="L518" s="12" t="s">
        <v>2162</v>
      </c>
      <c r="M518" s="20" t="s">
        <v>2164</v>
      </c>
      <c r="N518" s="12">
        <v>25</v>
      </c>
      <c r="O518" s="12">
        <v>20</v>
      </c>
      <c r="P518" s="12">
        <v>5</v>
      </c>
      <c r="Q518" s="12">
        <v>1</v>
      </c>
      <c r="R518" s="12">
        <v>563</v>
      </c>
      <c r="S518" s="12">
        <v>1689</v>
      </c>
      <c r="T518" s="12">
        <v>0</v>
      </c>
      <c r="U518" s="12">
        <v>19</v>
      </c>
      <c r="V518" s="12">
        <v>40</v>
      </c>
      <c r="W518" s="20" t="s">
        <v>2165</v>
      </c>
      <c r="X518" s="20" t="s">
        <v>2166</v>
      </c>
      <c r="Y518" s="9"/>
    </row>
    <row r="519" ht="148" customHeight="1" spans="1:25">
      <c r="A519" s="8">
        <v>514</v>
      </c>
      <c r="B519" s="12" t="s">
        <v>42</v>
      </c>
      <c r="C519" s="12" t="s">
        <v>57</v>
      </c>
      <c r="D519" s="12" t="s">
        <v>124</v>
      </c>
      <c r="E519" s="12" t="s">
        <v>2161</v>
      </c>
      <c r="F519" s="12" t="s">
        <v>2162</v>
      </c>
      <c r="G519" s="12" t="s">
        <v>160</v>
      </c>
      <c r="H519" s="12" t="s">
        <v>46</v>
      </c>
      <c r="I519" s="12" t="s">
        <v>2167</v>
      </c>
      <c r="J519" s="12">
        <v>2025.1</v>
      </c>
      <c r="K519" s="12">
        <v>2025.12</v>
      </c>
      <c r="L519" s="12" t="s">
        <v>2162</v>
      </c>
      <c r="M519" s="20" t="s">
        <v>2168</v>
      </c>
      <c r="N519" s="12">
        <v>45</v>
      </c>
      <c r="O519" s="12">
        <v>40</v>
      </c>
      <c r="P519" s="12">
        <v>5</v>
      </c>
      <c r="Q519" s="12">
        <v>1</v>
      </c>
      <c r="R519" s="12">
        <v>396</v>
      </c>
      <c r="S519" s="12">
        <v>1188</v>
      </c>
      <c r="T519" s="12">
        <v>0</v>
      </c>
      <c r="U519" s="12">
        <v>14</v>
      </c>
      <c r="V519" s="12">
        <v>21</v>
      </c>
      <c r="W519" s="20" t="s">
        <v>2169</v>
      </c>
      <c r="X519" s="20" t="s">
        <v>2170</v>
      </c>
      <c r="Y519" s="9"/>
    </row>
    <row r="520" ht="165" customHeight="1" spans="1:25">
      <c r="A520" s="8">
        <v>515</v>
      </c>
      <c r="B520" s="9" t="s">
        <v>32</v>
      </c>
      <c r="C520" s="12" t="s">
        <v>50</v>
      </c>
      <c r="D520" s="12" t="s">
        <v>51</v>
      </c>
      <c r="E520" s="12" t="s">
        <v>2161</v>
      </c>
      <c r="F520" s="12" t="s">
        <v>2162</v>
      </c>
      <c r="G520" s="12" t="s">
        <v>2171</v>
      </c>
      <c r="H520" s="12" t="s">
        <v>2172</v>
      </c>
      <c r="I520" s="12" t="s">
        <v>2173</v>
      </c>
      <c r="J520" s="12">
        <v>2025.1</v>
      </c>
      <c r="K520" s="12">
        <v>2025.12</v>
      </c>
      <c r="L520" s="12" t="s">
        <v>2162</v>
      </c>
      <c r="M520" s="20" t="s">
        <v>2174</v>
      </c>
      <c r="N520" s="12">
        <v>35</v>
      </c>
      <c r="O520" s="12">
        <v>30</v>
      </c>
      <c r="P520" s="12">
        <v>5</v>
      </c>
      <c r="Q520" s="12">
        <v>1</v>
      </c>
      <c r="R520" s="12">
        <v>464</v>
      </c>
      <c r="S520" s="12">
        <v>1392</v>
      </c>
      <c r="T520" s="12">
        <v>0</v>
      </c>
      <c r="U520" s="12">
        <v>15</v>
      </c>
      <c r="V520" s="12">
        <v>19</v>
      </c>
      <c r="W520" s="20" t="s">
        <v>2175</v>
      </c>
      <c r="X520" s="20" t="s">
        <v>2166</v>
      </c>
      <c r="Y520" s="9"/>
    </row>
    <row r="521" ht="253" customHeight="1" spans="1:25">
      <c r="A521" s="8">
        <v>516</v>
      </c>
      <c r="B521" s="12" t="s">
        <v>42</v>
      </c>
      <c r="C521" s="12" t="s">
        <v>57</v>
      </c>
      <c r="D521" s="12" t="s">
        <v>175</v>
      </c>
      <c r="E521" s="12" t="s">
        <v>2161</v>
      </c>
      <c r="F521" s="12" t="s">
        <v>2162</v>
      </c>
      <c r="G521" s="12" t="s">
        <v>2176</v>
      </c>
      <c r="H521" s="12" t="s">
        <v>46</v>
      </c>
      <c r="I521" s="12" t="s">
        <v>2177</v>
      </c>
      <c r="J521" s="12">
        <v>2025.1</v>
      </c>
      <c r="K521" s="12">
        <v>2025.12</v>
      </c>
      <c r="L521" s="12" t="s">
        <v>2162</v>
      </c>
      <c r="M521" s="20" t="s">
        <v>2178</v>
      </c>
      <c r="N521" s="12">
        <v>85</v>
      </c>
      <c r="O521" s="12">
        <v>75</v>
      </c>
      <c r="P521" s="12">
        <v>10</v>
      </c>
      <c r="Q521" s="12">
        <v>1</v>
      </c>
      <c r="R521" s="12">
        <v>363</v>
      </c>
      <c r="S521" s="12">
        <v>1089</v>
      </c>
      <c r="T521" s="12">
        <v>0</v>
      </c>
      <c r="U521" s="12">
        <v>13</v>
      </c>
      <c r="V521" s="12">
        <v>27</v>
      </c>
      <c r="W521" s="52" t="s">
        <v>2179</v>
      </c>
      <c r="X521" s="20" t="s">
        <v>2180</v>
      </c>
      <c r="Y521" s="9"/>
    </row>
    <row r="522" ht="85" customHeight="1" spans="1:25">
      <c r="A522" s="8">
        <v>517</v>
      </c>
      <c r="B522" s="9" t="s">
        <v>32</v>
      </c>
      <c r="C522" s="12" t="s">
        <v>50</v>
      </c>
      <c r="D522" s="12" t="s">
        <v>51</v>
      </c>
      <c r="E522" s="12" t="s">
        <v>2181</v>
      </c>
      <c r="F522" s="12" t="s">
        <v>2182</v>
      </c>
      <c r="G522" s="12" t="s">
        <v>37</v>
      </c>
      <c r="H522" s="12" t="s">
        <v>530</v>
      </c>
      <c r="I522" s="12" t="s">
        <v>2183</v>
      </c>
      <c r="J522" s="12">
        <v>2025.1</v>
      </c>
      <c r="K522" s="12">
        <v>2025.12</v>
      </c>
      <c r="L522" s="12" t="s">
        <v>2182</v>
      </c>
      <c r="M522" s="20" t="s">
        <v>2184</v>
      </c>
      <c r="N522" s="12">
        <v>5</v>
      </c>
      <c r="O522" s="12">
        <v>5</v>
      </c>
      <c r="P522" s="12">
        <v>0</v>
      </c>
      <c r="Q522" s="12">
        <v>1</v>
      </c>
      <c r="R522" s="12">
        <v>105</v>
      </c>
      <c r="S522" s="12">
        <v>226</v>
      </c>
      <c r="T522" s="12">
        <v>0</v>
      </c>
      <c r="U522" s="12">
        <v>6</v>
      </c>
      <c r="V522" s="12">
        <v>21</v>
      </c>
      <c r="W522" s="20" t="s">
        <v>2185</v>
      </c>
      <c r="X522" s="20" t="s">
        <v>2186</v>
      </c>
      <c r="Y522" s="9"/>
    </row>
    <row r="523" ht="85" customHeight="1" spans="1:25">
      <c r="A523" s="8">
        <v>518</v>
      </c>
      <c r="B523" s="9" t="s">
        <v>32</v>
      </c>
      <c r="C523" s="12" t="s">
        <v>50</v>
      </c>
      <c r="D523" s="12" t="s">
        <v>51</v>
      </c>
      <c r="E523" s="12" t="s">
        <v>2181</v>
      </c>
      <c r="F523" s="12" t="s">
        <v>2182</v>
      </c>
      <c r="G523" s="12" t="s">
        <v>37</v>
      </c>
      <c r="H523" s="12" t="s">
        <v>530</v>
      </c>
      <c r="I523" s="12" t="s">
        <v>2187</v>
      </c>
      <c r="J523" s="12">
        <v>2025.1</v>
      </c>
      <c r="K523" s="12">
        <v>2025.12</v>
      </c>
      <c r="L523" s="12" t="s">
        <v>2182</v>
      </c>
      <c r="M523" s="20" t="s">
        <v>2188</v>
      </c>
      <c r="N523" s="12">
        <v>5</v>
      </c>
      <c r="O523" s="12">
        <v>5</v>
      </c>
      <c r="P523" s="12">
        <v>0</v>
      </c>
      <c r="Q523" s="12">
        <v>1</v>
      </c>
      <c r="R523" s="12">
        <v>210</v>
      </c>
      <c r="S523" s="12">
        <v>635</v>
      </c>
      <c r="T523" s="12">
        <v>0</v>
      </c>
      <c r="U523" s="12">
        <v>8</v>
      </c>
      <c r="V523" s="12">
        <v>26</v>
      </c>
      <c r="W523" s="20" t="s">
        <v>2189</v>
      </c>
      <c r="X523" s="20" t="s">
        <v>2186</v>
      </c>
      <c r="Y523" s="9"/>
    </row>
    <row r="524" ht="85" customHeight="1" spans="1:25">
      <c r="A524" s="8">
        <v>519</v>
      </c>
      <c r="B524" s="12" t="s">
        <v>42</v>
      </c>
      <c r="C524" s="12" t="s">
        <v>57</v>
      </c>
      <c r="D524" s="12" t="s">
        <v>2190</v>
      </c>
      <c r="E524" s="12" t="s">
        <v>2181</v>
      </c>
      <c r="F524" s="12" t="s">
        <v>2182</v>
      </c>
      <c r="G524" s="12" t="s">
        <v>2191</v>
      </c>
      <c r="H524" s="12" t="s">
        <v>530</v>
      </c>
      <c r="I524" s="12" t="s">
        <v>2192</v>
      </c>
      <c r="J524" s="12">
        <v>2025.1</v>
      </c>
      <c r="K524" s="12">
        <v>2025.12</v>
      </c>
      <c r="L524" s="12" t="s">
        <v>2182</v>
      </c>
      <c r="M524" s="20" t="s">
        <v>2193</v>
      </c>
      <c r="N524" s="12">
        <v>3</v>
      </c>
      <c r="O524" s="12">
        <v>3</v>
      </c>
      <c r="P524" s="12">
        <v>0</v>
      </c>
      <c r="Q524" s="12">
        <v>1</v>
      </c>
      <c r="R524" s="12">
        <v>235</v>
      </c>
      <c r="S524" s="12">
        <v>690</v>
      </c>
      <c r="T524" s="12">
        <v>0</v>
      </c>
      <c r="U524" s="12">
        <v>12</v>
      </c>
      <c r="V524" s="12">
        <v>39</v>
      </c>
      <c r="W524" s="20" t="s">
        <v>2194</v>
      </c>
      <c r="X524" s="20" t="s">
        <v>2195</v>
      </c>
      <c r="Y524" s="9"/>
    </row>
    <row r="525" ht="85" customHeight="1" spans="1:25">
      <c r="A525" s="8">
        <v>520</v>
      </c>
      <c r="B525" s="12" t="s">
        <v>42</v>
      </c>
      <c r="C525" s="12" t="s">
        <v>57</v>
      </c>
      <c r="D525" s="12" t="s">
        <v>175</v>
      </c>
      <c r="E525" s="12" t="s">
        <v>2161</v>
      </c>
      <c r="F525" s="12" t="s">
        <v>2196</v>
      </c>
      <c r="G525" s="12" t="s">
        <v>45</v>
      </c>
      <c r="H525" s="12" t="s">
        <v>46</v>
      </c>
      <c r="I525" s="12" t="s">
        <v>2197</v>
      </c>
      <c r="J525" s="12">
        <v>2025.1</v>
      </c>
      <c r="K525" s="12">
        <v>2025.12</v>
      </c>
      <c r="L525" s="12" t="s">
        <v>2196</v>
      </c>
      <c r="M525" s="20" t="s">
        <v>2198</v>
      </c>
      <c r="N525" s="12">
        <v>35</v>
      </c>
      <c r="O525" s="12">
        <v>35</v>
      </c>
      <c r="P525" s="12">
        <v>0</v>
      </c>
      <c r="Q525" s="12">
        <v>1</v>
      </c>
      <c r="R525" s="12">
        <v>40</v>
      </c>
      <c r="S525" s="12">
        <v>148</v>
      </c>
      <c r="T525" s="12">
        <v>0</v>
      </c>
      <c r="U525" s="12">
        <v>8</v>
      </c>
      <c r="V525" s="12">
        <v>41</v>
      </c>
      <c r="W525" s="52" t="s">
        <v>2179</v>
      </c>
      <c r="X525" s="20" t="s">
        <v>2180</v>
      </c>
      <c r="Y525" s="9"/>
    </row>
    <row r="526" ht="85" customHeight="1" spans="1:25">
      <c r="A526" s="8">
        <v>521</v>
      </c>
      <c r="B526" s="12" t="s">
        <v>42</v>
      </c>
      <c r="C526" s="12" t="s">
        <v>64</v>
      </c>
      <c r="D526" s="12" t="s">
        <v>493</v>
      </c>
      <c r="E526" s="12" t="s">
        <v>2161</v>
      </c>
      <c r="F526" s="12" t="s">
        <v>2196</v>
      </c>
      <c r="G526" s="12" t="s">
        <v>2199</v>
      </c>
      <c r="H526" s="12" t="s">
        <v>46</v>
      </c>
      <c r="I526" s="12" t="s">
        <v>2200</v>
      </c>
      <c r="J526" s="12">
        <v>2025.1</v>
      </c>
      <c r="K526" s="12">
        <v>2025.12</v>
      </c>
      <c r="L526" s="12" t="s">
        <v>2196</v>
      </c>
      <c r="M526" s="20" t="s">
        <v>2201</v>
      </c>
      <c r="N526" s="12">
        <v>10</v>
      </c>
      <c r="O526" s="12">
        <v>10</v>
      </c>
      <c r="P526" s="12">
        <v>0</v>
      </c>
      <c r="Q526" s="12">
        <v>1</v>
      </c>
      <c r="R526" s="12">
        <v>26</v>
      </c>
      <c r="S526" s="12">
        <v>68</v>
      </c>
      <c r="T526" s="12">
        <v>0</v>
      </c>
      <c r="U526" s="12">
        <v>7</v>
      </c>
      <c r="V526" s="12">
        <v>31</v>
      </c>
      <c r="W526" s="20" t="s">
        <v>2202</v>
      </c>
      <c r="X526" s="20" t="s">
        <v>2203</v>
      </c>
      <c r="Y526" s="9"/>
    </row>
    <row r="527" ht="85" customHeight="1" spans="1:25">
      <c r="A527" s="8">
        <v>522</v>
      </c>
      <c r="B527" s="12" t="s">
        <v>42</v>
      </c>
      <c r="C527" s="12" t="s">
        <v>57</v>
      </c>
      <c r="D527" s="12" t="s">
        <v>175</v>
      </c>
      <c r="E527" s="12" t="s">
        <v>2161</v>
      </c>
      <c r="F527" s="12" t="s">
        <v>2204</v>
      </c>
      <c r="G527" s="12" t="s">
        <v>45</v>
      </c>
      <c r="H527" s="12" t="s">
        <v>46</v>
      </c>
      <c r="I527" s="12" t="s">
        <v>2205</v>
      </c>
      <c r="J527" s="12">
        <v>2025.1</v>
      </c>
      <c r="K527" s="12">
        <v>2025.12</v>
      </c>
      <c r="L527" s="12" t="s">
        <v>2204</v>
      </c>
      <c r="M527" s="20" t="s">
        <v>2206</v>
      </c>
      <c r="N527" s="12">
        <v>110</v>
      </c>
      <c r="O527" s="12">
        <v>110</v>
      </c>
      <c r="P527" s="12">
        <v>0</v>
      </c>
      <c r="Q527" s="12">
        <v>1</v>
      </c>
      <c r="R527" s="12">
        <v>150</v>
      </c>
      <c r="S527" s="12">
        <v>600</v>
      </c>
      <c r="T527" s="12">
        <v>0</v>
      </c>
      <c r="U527" s="12">
        <v>8</v>
      </c>
      <c r="V527" s="12">
        <v>20</v>
      </c>
      <c r="W527" s="52" t="s">
        <v>2179</v>
      </c>
      <c r="X527" s="20" t="s">
        <v>2207</v>
      </c>
      <c r="Y527" s="9"/>
    </row>
    <row r="528" ht="85" customHeight="1" spans="1:25">
      <c r="A528" s="8">
        <v>523</v>
      </c>
      <c r="B528" s="12" t="s">
        <v>42</v>
      </c>
      <c r="C528" s="12" t="s">
        <v>57</v>
      </c>
      <c r="D528" s="12" t="s">
        <v>175</v>
      </c>
      <c r="E528" s="12" t="s">
        <v>2161</v>
      </c>
      <c r="F528" s="12" t="s">
        <v>2204</v>
      </c>
      <c r="G528" s="12" t="s">
        <v>45</v>
      </c>
      <c r="H528" s="12" t="s">
        <v>46</v>
      </c>
      <c r="I528" s="12" t="s">
        <v>2208</v>
      </c>
      <c r="J528" s="12">
        <v>2025.1</v>
      </c>
      <c r="K528" s="12">
        <v>2025.12</v>
      </c>
      <c r="L528" s="12" t="s">
        <v>2204</v>
      </c>
      <c r="M528" s="20" t="s">
        <v>2209</v>
      </c>
      <c r="N528" s="12">
        <v>70</v>
      </c>
      <c r="O528" s="12">
        <v>60</v>
      </c>
      <c r="P528" s="12">
        <v>10</v>
      </c>
      <c r="Q528" s="12">
        <v>1</v>
      </c>
      <c r="R528" s="12">
        <v>80</v>
      </c>
      <c r="S528" s="12">
        <v>320</v>
      </c>
      <c r="T528" s="12">
        <v>0</v>
      </c>
      <c r="U528" s="12">
        <v>8</v>
      </c>
      <c r="V528" s="12">
        <v>25</v>
      </c>
      <c r="W528" s="52" t="s">
        <v>2179</v>
      </c>
      <c r="X528" s="20" t="s">
        <v>2207</v>
      </c>
      <c r="Y528" s="9"/>
    </row>
    <row r="529" ht="99" customHeight="1" spans="1:25">
      <c r="A529" s="8">
        <v>524</v>
      </c>
      <c r="B529" s="9" t="s">
        <v>32</v>
      </c>
      <c r="C529" s="12" t="s">
        <v>50</v>
      </c>
      <c r="D529" s="12" t="s">
        <v>51</v>
      </c>
      <c r="E529" s="12" t="s">
        <v>2161</v>
      </c>
      <c r="F529" s="12" t="s">
        <v>2204</v>
      </c>
      <c r="G529" s="12" t="s">
        <v>775</v>
      </c>
      <c r="H529" s="12" t="s">
        <v>530</v>
      </c>
      <c r="I529" s="12" t="s">
        <v>2210</v>
      </c>
      <c r="J529" s="12">
        <v>2025.1</v>
      </c>
      <c r="K529" s="12">
        <v>2025.12</v>
      </c>
      <c r="L529" s="12" t="s">
        <v>2204</v>
      </c>
      <c r="M529" s="20" t="s">
        <v>2211</v>
      </c>
      <c r="N529" s="12">
        <v>5</v>
      </c>
      <c r="O529" s="12">
        <v>5</v>
      </c>
      <c r="P529" s="12">
        <v>0</v>
      </c>
      <c r="Q529" s="12">
        <v>1</v>
      </c>
      <c r="R529" s="12">
        <v>60</v>
      </c>
      <c r="S529" s="12">
        <v>200</v>
      </c>
      <c r="T529" s="12">
        <v>0</v>
      </c>
      <c r="U529" s="12">
        <v>5</v>
      </c>
      <c r="V529" s="12">
        <v>20</v>
      </c>
      <c r="W529" s="20" t="s">
        <v>2212</v>
      </c>
      <c r="X529" s="20" t="s">
        <v>2207</v>
      </c>
      <c r="Y529" s="9"/>
    </row>
    <row r="530" ht="98" customHeight="1" spans="1:25">
      <c r="A530" s="8">
        <v>525</v>
      </c>
      <c r="B530" s="9" t="s">
        <v>32</v>
      </c>
      <c r="C530" s="12" t="s">
        <v>50</v>
      </c>
      <c r="D530" s="12" t="s">
        <v>51</v>
      </c>
      <c r="E530" s="12" t="s">
        <v>2161</v>
      </c>
      <c r="F530" s="12" t="s">
        <v>2204</v>
      </c>
      <c r="G530" s="12" t="s">
        <v>37</v>
      </c>
      <c r="H530" s="12" t="s">
        <v>530</v>
      </c>
      <c r="I530" s="12" t="s">
        <v>2213</v>
      </c>
      <c r="J530" s="12">
        <v>2025.1</v>
      </c>
      <c r="K530" s="12">
        <v>2025.12</v>
      </c>
      <c r="L530" s="12" t="s">
        <v>2204</v>
      </c>
      <c r="M530" s="20" t="s">
        <v>2214</v>
      </c>
      <c r="N530" s="12">
        <v>5</v>
      </c>
      <c r="O530" s="12">
        <v>5</v>
      </c>
      <c r="P530" s="12">
        <v>0</v>
      </c>
      <c r="Q530" s="12">
        <v>1</v>
      </c>
      <c r="R530" s="12">
        <v>50</v>
      </c>
      <c r="S530" s="12">
        <v>150</v>
      </c>
      <c r="T530" s="12">
        <v>0</v>
      </c>
      <c r="U530" s="12">
        <v>3</v>
      </c>
      <c r="V530" s="12">
        <v>12</v>
      </c>
      <c r="W530" s="20" t="s">
        <v>2212</v>
      </c>
      <c r="X530" s="20" t="s">
        <v>2207</v>
      </c>
      <c r="Y530" s="9"/>
    </row>
    <row r="531" ht="144" customHeight="1" spans="1:25">
      <c r="A531" s="8">
        <v>526</v>
      </c>
      <c r="B531" s="9" t="s">
        <v>32</v>
      </c>
      <c r="C531" s="12" t="s">
        <v>50</v>
      </c>
      <c r="D531" s="12" t="s">
        <v>51</v>
      </c>
      <c r="E531" s="12" t="s">
        <v>2161</v>
      </c>
      <c r="F531" s="12" t="s">
        <v>2215</v>
      </c>
      <c r="G531" s="12" t="s">
        <v>37</v>
      </c>
      <c r="H531" s="12" t="s">
        <v>530</v>
      </c>
      <c r="I531" s="12" t="s">
        <v>2216</v>
      </c>
      <c r="J531" s="12">
        <v>2025.1</v>
      </c>
      <c r="K531" s="12">
        <v>2025.12</v>
      </c>
      <c r="L531" s="12" t="s">
        <v>2215</v>
      </c>
      <c r="M531" s="20" t="s">
        <v>2217</v>
      </c>
      <c r="N531" s="9">
        <v>30</v>
      </c>
      <c r="O531" s="9">
        <v>25</v>
      </c>
      <c r="P531" s="9">
        <v>5</v>
      </c>
      <c r="Q531" s="9">
        <v>1</v>
      </c>
      <c r="R531" s="9">
        <v>96</v>
      </c>
      <c r="S531" s="9">
        <v>382</v>
      </c>
      <c r="T531" s="12">
        <v>0</v>
      </c>
      <c r="U531" s="9">
        <v>6</v>
      </c>
      <c r="V531" s="9">
        <v>14</v>
      </c>
      <c r="W531" s="20" t="s">
        <v>2218</v>
      </c>
      <c r="X531" s="20" t="s">
        <v>2186</v>
      </c>
      <c r="Y531" s="9"/>
    </row>
    <row r="532" ht="171" customHeight="1" spans="1:25">
      <c r="A532" s="8">
        <v>527</v>
      </c>
      <c r="B532" s="12" t="s">
        <v>42</v>
      </c>
      <c r="C532" s="12" t="s">
        <v>57</v>
      </c>
      <c r="D532" s="12" t="s">
        <v>175</v>
      </c>
      <c r="E532" s="12" t="s">
        <v>2161</v>
      </c>
      <c r="F532" s="12" t="s">
        <v>2215</v>
      </c>
      <c r="G532" s="12" t="s">
        <v>2219</v>
      </c>
      <c r="H532" s="12" t="s">
        <v>46</v>
      </c>
      <c r="I532" s="9" t="s">
        <v>2220</v>
      </c>
      <c r="J532" s="12">
        <v>2025.1</v>
      </c>
      <c r="K532" s="12">
        <v>2025.12</v>
      </c>
      <c r="L532" s="12" t="s">
        <v>2215</v>
      </c>
      <c r="M532" s="21" t="s">
        <v>2221</v>
      </c>
      <c r="N532" s="9">
        <v>65</v>
      </c>
      <c r="O532" s="9">
        <v>65</v>
      </c>
      <c r="P532" s="9">
        <v>0</v>
      </c>
      <c r="Q532" s="9">
        <v>1</v>
      </c>
      <c r="R532" s="9">
        <v>58</v>
      </c>
      <c r="S532" s="9">
        <v>166</v>
      </c>
      <c r="T532" s="12">
        <v>0</v>
      </c>
      <c r="U532" s="9">
        <v>2</v>
      </c>
      <c r="V532" s="9">
        <v>5</v>
      </c>
      <c r="W532" s="52" t="s">
        <v>2179</v>
      </c>
      <c r="X532" s="20" t="s">
        <v>2180</v>
      </c>
      <c r="Y532" s="9"/>
    </row>
    <row r="533" ht="151" customHeight="1" spans="1:25">
      <c r="A533" s="8">
        <v>528</v>
      </c>
      <c r="B533" s="12" t="s">
        <v>42</v>
      </c>
      <c r="C533" s="12" t="s">
        <v>57</v>
      </c>
      <c r="D533" s="12" t="s">
        <v>124</v>
      </c>
      <c r="E533" s="12" t="s">
        <v>2161</v>
      </c>
      <c r="F533" s="12" t="s">
        <v>2215</v>
      </c>
      <c r="G533" s="12" t="s">
        <v>160</v>
      </c>
      <c r="H533" s="12" t="s">
        <v>46</v>
      </c>
      <c r="I533" s="12" t="s">
        <v>2222</v>
      </c>
      <c r="J533" s="12">
        <v>2025.1</v>
      </c>
      <c r="K533" s="12">
        <v>2025.12</v>
      </c>
      <c r="L533" s="12" t="s">
        <v>2215</v>
      </c>
      <c r="M533" s="20" t="s">
        <v>2223</v>
      </c>
      <c r="N533" s="9">
        <v>15</v>
      </c>
      <c r="O533" s="9">
        <v>15</v>
      </c>
      <c r="P533" s="9">
        <v>0</v>
      </c>
      <c r="Q533" s="9">
        <v>1</v>
      </c>
      <c r="R533" s="9">
        <v>75</v>
      </c>
      <c r="S533" s="9">
        <v>308</v>
      </c>
      <c r="T533" s="12">
        <v>0</v>
      </c>
      <c r="U533" s="9">
        <v>4</v>
      </c>
      <c r="V533" s="9">
        <v>9</v>
      </c>
      <c r="W533" s="52" t="s">
        <v>2179</v>
      </c>
      <c r="X533" s="20" t="s">
        <v>2207</v>
      </c>
      <c r="Y533" s="9"/>
    </row>
    <row r="534" ht="85" customHeight="1" spans="1:25">
      <c r="A534" s="8">
        <v>529</v>
      </c>
      <c r="B534" s="9" t="s">
        <v>32</v>
      </c>
      <c r="C534" s="12" t="s">
        <v>50</v>
      </c>
      <c r="D534" s="12" t="s">
        <v>51</v>
      </c>
      <c r="E534" s="12" t="s">
        <v>2161</v>
      </c>
      <c r="F534" s="12" t="s">
        <v>2215</v>
      </c>
      <c r="G534" s="12" t="s">
        <v>2224</v>
      </c>
      <c r="H534" s="12" t="s">
        <v>46</v>
      </c>
      <c r="I534" s="12" t="s">
        <v>2225</v>
      </c>
      <c r="J534" s="12">
        <v>2025.1</v>
      </c>
      <c r="K534" s="12">
        <v>2025.12</v>
      </c>
      <c r="L534" s="12" t="s">
        <v>2215</v>
      </c>
      <c r="M534" s="20" t="s">
        <v>2226</v>
      </c>
      <c r="N534" s="12">
        <v>6</v>
      </c>
      <c r="O534" s="12">
        <v>6</v>
      </c>
      <c r="P534" s="12">
        <v>0</v>
      </c>
      <c r="Q534" s="12">
        <v>1</v>
      </c>
      <c r="R534" s="12">
        <v>69</v>
      </c>
      <c r="S534" s="12">
        <v>134</v>
      </c>
      <c r="T534" s="12">
        <v>0</v>
      </c>
      <c r="U534" s="12">
        <v>5</v>
      </c>
      <c r="V534" s="12">
        <v>18</v>
      </c>
      <c r="W534" s="20" t="s">
        <v>2227</v>
      </c>
      <c r="X534" s="20" t="s">
        <v>2166</v>
      </c>
      <c r="Y534" s="9"/>
    </row>
    <row r="535" ht="85" customHeight="1" spans="1:25">
      <c r="A535" s="8">
        <v>530</v>
      </c>
      <c r="B535" s="12" t="s">
        <v>42</v>
      </c>
      <c r="C535" s="12" t="s">
        <v>57</v>
      </c>
      <c r="D535" s="12" t="s">
        <v>175</v>
      </c>
      <c r="E535" s="12" t="s">
        <v>2161</v>
      </c>
      <c r="F535" s="12" t="s">
        <v>2228</v>
      </c>
      <c r="G535" s="12" t="s">
        <v>2229</v>
      </c>
      <c r="H535" s="12" t="s">
        <v>469</v>
      </c>
      <c r="I535" s="12" t="s">
        <v>2230</v>
      </c>
      <c r="J535" s="12">
        <v>2025.1</v>
      </c>
      <c r="K535" s="12">
        <v>2025.12</v>
      </c>
      <c r="L535" s="12" t="s">
        <v>2228</v>
      </c>
      <c r="M535" s="20" t="s">
        <v>2231</v>
      </c>
      <c r="N535" s="12">
        <v>22</v>
      </c>
      <c r="O535" s="12">
        <v>22</v>
      </c>
      <c r="P535" s="12">
        <v>0</v>
      </c>
      <c r="Q535" s="12">
        <v>1</v>
      </c>
      <c r="R535" s="12">
        <v>150</v>
      </c>
      <c r="S535" s="12">
        <v>480</v>
      </c>
      <c r="T535" s="12">
        <v>0</v>
      </c>
      <c r="U535" s="12">
        <v>10</v>
      </c>
      <c r="V535" s="12">
        <v>32</v>
      </c>
      <c r="W535" s="52" t="s">
        <v>2179</v>
      </c>
      <c r="X535" s="20" t="s">
        <v>2180</v>
      </c>
      <c r="Y535" s="9"/>
    </row>
    <row r="536" ht="245" customHeight="1" spans="1:25">
      <c r="A536" s="8">
        <v>531</v>
      </c>
      <c r="B536" s="9" t="s">
        <v>32</v>
      </c>
      <c r="C536" s="12" t="s">
        <v>94</v>
      </c>
      <c r="D536" s="12" t="s">
        <v>51</v>
      </c>
      <c r="E536" s="12" t="s">
        <v>2161</v>
      </c>
      <c r="F536" s="12" t="s">
        <v>2228</v>
      </c>
      <c r="G536" s="12" t="s">
        <v>37</v>
      </c>
      <c r="H536" s="12" t="s">
        <v>46</v>
      </c>
      <c r="I536" s="12" t="s">
        <v>2232</v>
      </c>
      <c r="J536" s="12">
        <v>2025.1</v>
      </c>
      <c r="K536" s="12">
        <v>2025.12</v>
      </c>
      <c r="L536" s="12" t="s">
        <v>2228</v>
      </c>
      <c r="M536" s="20" t="s">
        <v>2233</v>
      </c>
      <c r="N536" s="12">
        <v>22</v>
      </c>
      <c r="O536" s="12">
        <v>22</v>
      </c>
      <c r="P536" s="12">
        <v>0</v>
      </c>
      <c r="Q536" s="12">
        <v>1</v>
      </c>
      <c r="R536" s="12">
        <v>330</v>
      </c>
      <c r="S536" s="12">
        <v>1010</v>
      </c>
      <c r="T536" s="12">
        <v>0</v>
      </c>
      <c r="U536" s="12">
        <v>14</v>
      </c>
      <c r="V536" s="12">
        <v>37</v>
      </c>
      <c r="W536" s="20" t="s">
        <v>2234</v>
      </c>
      <c r="X536" s="20" t="s">
        <v>2235</v>
      </c>
      <c r="Y536" s="9"/>
    </row>
    <row r="537" ht="117" customHeight="1" spans="1:25">
      <c r="A537" s="8">
        <v>532</v>
      </c>
      <c r="B537" s="9" t="s">
        <v>32</v>
      </c>
      <c r="C537" s="12" t="s">
        <v>50</v>
      </c>
      <c r="D537" s="12" t="s">
        <v>51</v>
      </c>
      <c r="E537" s="12" t="s">
        <v>2161</v>
      </c>
      <c r="F537" s="12" t="s">
        <v>2228</v>
      </c>
      <c r="G537" s="12" t="s">
        <v>775</v>
      </c>
      <c r="H537" s="12" t="s">
        <v>469</v>
      </c>
      <c r="I537" s="12" t="s">
        <v>2236</v>
      </c>
      <c r="J537" s="12">
        <v>2025.1</v>
      </c>
      <c r="K537" s="12">
        <v>2025.12</v>
      </c>
      <c r="L537" s="12" t="s">
        <v>2228</v>
      </c>
      <c r="M537" s="20" t="s">
        <v>2237</v>
      </c>
      <c r="N537" s="12">
        <v>7</v>
      </c>
      <c r="O537" s="12">
        <v>7</v>
      </c>
      <c r="P537" s="12">
        <v>0</v>
      </c>
      <c r="Q537" s="12">
        <v>1</v>
      </c>
      <c r="R537" s="12">
        <v>34</v>
      </c>
      <c r="S537" s="12">
        <v>178</v>
      </c>
      <c r="T537" s="12">
        <v>0</v>
      </c>
      <c r="U537" s="12">
        <v>5</v>
      </c>
      <c r="V537" s="12">
        <v>18</v>
      </c>
      <c r="W537" s="20" t="s">
        <v>2238</v>
      </c>
      <c r="X537" s="20" t="s">
        <v>2239</v>
      </c>
      <c r="Y537" s="9"/>
    </row>
    <row r="538" ht="147" customHeight="1" spans="1:25">
      <c r="A538" s="8">
        <v>533</v>
      </c>
      <c r="B538" s="9" t="s">
        <v>32</v>
      </c>
      <c r="C538" s="12" t="s">
        <v>50</v>
      </c>
      <c r="D538" s="12" t="s">
        <v>51</v>
      </c>
      <c r="E538" s="12" t="s">
        <v>2161</v>
      </c>
      <c r="F538" s="12" t="s">
        <v>2240</v>
      </c>
      <c r="G538" s="12" t="s">
        <v>424</v>
      </c>
      <c r="H538" s="12" t="s">
        <v>530</v>
      </c>
      <c r="I538" s="12" t="s">
        <v>2241</v>
      </c>
      <c r="J538" s="12">
        <v>2025.1</v>
      </c>
      <c r="K538" s="12">
        <v>2025.12</v>
      </c>
      <c r="L538" s="12" t="s">
        <v>2240</v>
      </c>
      <c r="M538" s="20" t="s">
        <v>2242</v>
      </c>
      <c r="N538" s="12">
        <v>25.5</v>
      </c>
      <c r="O538" s="12">
        <v>25.5</v>
      </c>
      <c r="P538" s="12">
        <v>0</v>
      </c>
      <c r="Q538" s="12">
        <v>1</v>
      </c>
      <c r="R538" s="12">
        <v>467</v>
      </c>
      <c r="S538" s="12">
        <v>1408</v>
      </c>
      <c r="T538" s="12">
        <v>0</v>
      </c>
      <c r="U538" s="12">
        <v>19</v>
      </c>
      <c r="V538" s="12">
        <v>40</v>
      </c>
      <c r="W538" s="20" t="s">
        <v>2243</v>
      </c>
      <c r="X538" s="20" t="s">
        <v>2166</v>
      </c>
      <c r="Y538" s="9"/>
    </row>
    <row r="539" ht="110" customHeight="1" spans="1:25">
      <c r="A539" s="8">
        <v>534</v>
      </c>
      <c r="B539" s="12" t="s">
        <v>42</v>
      </c>
      <c r="C539" s="12" t="s">
        <v>57</v>
      </c>
      <c r="D539" s="12" t="s">
        <v>124</v>
      </c>
      <c r="E539" s="12" t="s">
        <v>2161</v>
      </c>
      <c r="F539" s="12" t="s">
        <v>2240</v>
      </c>
      <c r="G539" s="12" t="s">
        <v>160</v>
      </c>
      <c r="H539" s="12" t="s">
        <v>46</v>
      </c>
      <c r="I539" s="12" t="s">
        <v>2244</v>
      </c>
      <c r="J539" s="12">
        <v>2025.1</v>
      </c>
      <c r="K539" s="12">
        <v>2025.12</v>
      </c>
      <c r="L539" s="12" t="s">
        <v>2240</v>
      </c>
      <c r="M539" s="20" t="s">
        <v>2245</v>
      </c>
      <c r="N539" s="12">
        <v>33</v>
      </c>
      <c r="O539" s="12">
        <v>33</v>
      </c>
      <c r="P539" s="12">
        <v>0</v>
      </c>
      <c r="Q539" s="12">
        <v>1</v>
      </c>
      <c r="R539" s="12">
        <v>396</v>
      </c>
      <c r="S539" s="12">
        <v>1188</v>
      </c>
      <c r="T539" s="12">
        <v>0</v>
      </c>
      <c r="U539" s="12">
        <v>14</v>
      </c>
      <c r="V539" s="12">
        <v>21</v>
      </c>
      <c r="W539" s="20" t="s">
        <v>2169</v>
      </c>
      <c r="X539" s="20" t="s">
        <v>2170</v>
      </c>
      <c r="Y539" s="9"/>
    </row>
    <row r="540" ht="85" customHeight="1" spans="1:25">
      <c r="A540" s="8">
        <v>535</v>
      </c>
      <c r="B540" s="9" t="s">
        <v>32</v>
      </c>
      <c r="C540" s="12" t="s">
        <v>50</v>
      </c>
      <c r="D540" s="12" t="s">
        <v>51</v>
      </c>
      <c r="E540" s="12" t="s">
        <v>2161</v>
      </c>
      <c r="F540" s="12" t="s">
        <v>2240</v>
      </c>
      <c r="G540" s="12" t="s">
        <v>2224</v>
      </c>
      <c r="H540" s="12" t="s">
        <v>46</v>
      </c>
      <c r="I540" s="12" t="s">
        <v>2246</v>
      </c>
      <c r="J540" s="12">
        <v>2025.1</v>
      </c>
      <c r="K540" s="12">
        <v>2025.12</v>
      </c>
      <c r="L540" s="12" t="s">
        <v>2240</v>
      </c>
      <c r="M540" s="20" t="s">
        <v>2247</v>
      </c>
      <c r="N540" s="12">
        <v>10</v>
      </c>
      <c r="O540" s="12">
        <v>10</v>
      </c>
      <c r="P540" s="12">
        <v>0</v>
      </c>
      <c r="Q540" s="12">
        <v>1</v>
      </c>
      <c r="R540" s="12">
        <v>169</v>
      </c>
      <c r="S540" s="12">
        <v>534</v>
      </c>
      <c r="T540" s="12">
        <v>0</v>
      </c>
      <c r="U540" s="12">
        <v>8</v>
      </c>
      <c r="V540" s="12">
        <v>27</v>
      </c>
      <c r="W540" s="20" t="s">
        <v>2248</v>
      </c>
      <c r="X540" s="20" t="s">
        <v>2166</v>
      </c>
      <c r="Y540" s="9"/>
    </row>
    <row r="541" ht="85" customHeight="1" spans="1:25">
      <c r="A541" s="8">
        <v>536</v>
      </c>
      <c r="B541" s="12" t="s">
        <v>42</v>
      </c>
      <c r="C541" s="12" t="s">
        <v>57</v>
      </c>
      <c r="D541" s="12" t="s">
        <v>175</v>
      </c>
      <c r="E541" s="12" t="s">
        <v>2161</v>
      </c>
      <c r="F541" s="12" t="s">
        <v>2249</v>
      </c>
      <c r="G541" s="12" t="s">
        <v>2250</v>
      </c>
      <c r="H541" s="12" t="s">
        <v>46</v>
      </c>
      <c r="I541" s="12" t="s">
        <v>2251</v>
      </c>
      <c r="J541" s="12">
        <v>2025.1</v>
      </c>
      <c r="K541" s="12">
        <v>2025.12</v>
      </c>
      <c r="L541" s="12" t="s">
        <v>2249</v>
      </c>
      <c r="M541" s="20" t="s">
        <v>2252</v>
      </c>
      <c r="N541" s="12">
        <v>6.6</v>
      </c>
      <c r="O541" s="12">
        <v>6.6</v>
      </c>
      <c r="P541" s="12">
        <v>0</v>
      </c>
      <c r="Q541" s="12">
        <v>1</v>
      </c>
      <c r="R541" s="12">
        <v>85</v>
      </c>
      <c r="S541" s="12">
        <v>280</v>
      </c>
      <c r="T541" s="12">
        <v>0</v>
      </c>
      <c r="U541" s="12">
        <v>10</v>
      </c>
      <c r="V541" s="12">
        <v>22</v>
      </c>
      <c r="W541" s="52" t="s">
        <v>2179</v>
      </c>
      <c r="X541" s="20" t="s">
        <v>2180</v>
      </c>
      <c r="Y541" s="9"/>
    </row>
    <row r="542" ht="85" customHeight="1" spans="1:25">
      <c r="A542" s="8">
        <v>537</v>
      </c>
      <c r="B542" s="12" t="s">
        <v>42</v>
      </c>
      <c r="C542" s="12" t="s">
        <v>57</v>
      </c>
      <c r="D542" s="12" t="s">
        <v>175</v>
      </c>
      <c r="E542" s="12" t="s">
        <v>2161</v>
      </c>
      <c r="F542" s="12" t="s">
        <v>2249</v>
      </c>
      <c r="G542" s="12" t="s">
        <v>2250</v>
      </c>
      <c r="H542" s="12" t="s">
        <v>46</v>
      </c>
      <c r="I542" s="12" t="s">
        <v>2253</v>
      </c>
      <c r="J542" s="12">
        <v>2025.1</v>
      </c>
      <c r="K542" s="12">
        <v>2025.12</v>
      </c>
      <c r="L542" s="12" t="s">
        <v>2249</v>
      </c>
      <c r="M542" s="20" t="s">
        <v>2254</v>
      </c>
      <c r="N542" s="12">
        <v>7.6</v>
      </c>
      <c r="O542" s="12">
        <v>7.6</v>
      </c>
      <c r="P542" s="12">
        <v>0</v>
      </c>
      <c r="Q542" s="12">
        <v>1</v>
      </c>
      <c r="R542" s="12">
        <v>90</v>
      </c>
      <c r="S542" s="12">
        <v>320</v>
      </c>
      <c r="T542" s="12">
        <v>0</v>
      </c>
      <c r="U542" s="12">
        <v>15</v>
      </c>
      <c r="V542" s="12">
        <v>32</v>
      </c>
      <c r="W542" s="52" t="s">
        <v>2179</v>
      </c>
      <c r="X542" s="20" t="s">
        <v>2180</v>
      </c>
      <c r="Y542" s="9"/>
    </row>
    <row r="543" ht="85" customHeight="1" spans="1:25">
      <c r="A543" s="8">
        <v>538</v>
      </c>
      <c r="B543" s="12" t="s">
        <v>42</v>
      </c>
      <c r="C543" s="12" t="s">
        <v>2255</v>
      </c>
      <c r="D543" s="12" t="s">
        <v>2256</v>
      </c>
      <c r="E543" s="12" t="s">
        <v>2161</v>
      </c>
      <c r="F543" s="12" t="s">
        <v>2249</v>
      </c>
      <c r="G543" s="12" t="s">
        <v>2250</v>
      </c>
      <c r="H543" s="12" t="s">
        <v>46</v>
      </c>
      <c r="I543" s="12" t="s">
        <v>2257</v>
      </c>
      <c r="J543" s="12">
        <v>2025.1</v>
      </c>
      <c r="K543" s="12">
        <v>2025.12</v>
      </c>
      <c r="L543" s="12" t="s">
        <v>2249</v>
      </c>
      <c r="M543" s="20" t="s">
        <v>2258</v>
      </c>
      <c r="N543" s="12">
        <v>8.6</v>
      </c>
      <c r="O543" s="12">
        <v>8.6</v>
      </c>
      <c r="P543" s="12">
        <v>0</v>
      </c>
      <c r="Q543" s="12">
        <v>1</v>
      </c>
      <c r="R543" s="12">
        <v>95</v>
      </c>
      <c r="S543" s="12">
        <v>332</v>
      </c>
      <c r="T543" s="12">
        <v>0</v>
      </c>
      <c r="U543" s="12">
        <v>18</v>
      </c>
      <c r="V543" s="12">
        <v>40</v>
      </c>
      <c r="W543" s="52" t="s">
        <v>2179</v>
      </c>
      <c r="X543" s="20" t="s">
        <v>2180</v>
      </c>
      <c r="Y543" s="9"/>
    </row>
    <row r="544" ht="85" customHeight="1" spans="1:25">
      <c r="A544" s="8">
        <v>539</v>
      </c>
      <c r="B544" s="12" t="s">
        <v>42</v>
      </c>
      <c r="C544" s="12" t="s">
        <v>57</v>
      </c>
      <c r="D544" s="12" t="s">
        <v>2190</v>
      </c>
      <c r="E544" s="12" t="s">
        <v>2181</v>
      </c>
      <c r="F544" s="12" t="s">
        <v>2259</v>
      </c>
      <c r="G544" s="12" t="s">
        <v>2191</v>
      </c>
      <c r="H544" s="12" t="s">
        <v>530</v>
      </c>
      <c r="I544" s="12" t="s">
        <v>2260</v>
      </c>
      <c r="J544" s="12">
        <v>2025.1</v>
      </c>
      <c r="K544" s="12">
        <v>2025.12</v>
      </c>
      <c r="L544" s="12" t="s">
        <v>2259</v>
      </c>
      <c r="M544" s="20" t="s">
        <v>2261</v>
      </c>
      <c r="N544" s="39">
        <v>30</v>
      </c>
      <c r="O544" s="12">
        <v>20</v>
      </c>
      <c r="P544" s="12">
        <v>10</v>
      </c>
      <c r="Q544" s="12">
        <v>1</v>
      </c>
      <c r="R544" s="12">
        <v>212</v>
      </c>
      <c r="S544" s="12">
        <v>1100</v>
      </c>
      <c r="T544" s="12">
        <v>0</v>
      </c>
      <c r="U544" s="12">
        <v>8</v>
      </c>
      <c r="V544" s="12">
        <v>20</v>
      </c>
      <c r="W544" s="52" t="s">
        <v>2179</v>
      </c>
      <c r="X544" s="20" t="s">
        <v>2207</v>
      </c>
      <c r="Y544" s="9"/>
    </row>
    <row r="545" ht="112" customHeight="1" spans="1:25">
      <c r="A545" s="8">
        <v>540</v>
      </c>
      <c r="B545" s="12" t="s">
        <v>42</v>
      </c>
      <c r="C545" s="12" t="s">
        <v>2255</v>
      </c>
      <c r="D545" s="12" t="s">
        <v>2256</v>
      </c>
      <c r="E545" s="12" t="s">
        <v>2161</v>
      </c>
      <c r="F545" s="12" t="s">
        <v>2259</v>
      </c>
      <c r="G545" s="12" t="s">
        <v>2250</v>
      </c>
      <c r="H545" s="12" t="s">
        <v>46</v>
      </c>
      <c r="I545" s="12" t="s">
        <v>2262</v>
      </c>
      <c r="J545" s="12">
        <v>2025.1</v>
      </c>
      <c r="K545" s="12">
        <v>2025.12</v>
      </c>
      <c r="L545" s="12" t="s">
        <v>2259</v>
      </c>
      <c r="M545" s="20" t="s">
        <v>2263</v>
      </c>
      <c r="N545" s="12">
        <v>400</v>
      </c>
      <c r="O545" s="12">
        <v>280</v>
      </c>
      <c r="P545" s="12">
        <v>120</v>
      </c>
      <c r="Q545" s="12">
        <v>1</v>
      </c>
      <c r="R545" s="12">
        <v>560</v>
      </c>
      <c r="S545" s="12">
        <v>2880</v>
      </c>
      <c r="T545" s="12">
        <v>0</v>
      </c>
      <c r="U545" s="12">
        <v>8</v>
      </c>
      <c r="V545" s="12">
        <v>25</v>
      </c>
      <c r="W545" s="52" t="s">
        <v>2179</v>
      </c>
      <c r="X545" s="20" t="s">
        <v>2207</v>
      </c>
      <c r="Y545" s="9"/>
    </row>
    <row r="546" ht="85" customHeight="1" spans="1:25">
      <c r="A546" s="8">
        <v>541</v>
      </c>
      <c r="B546" s="9" t="s">
        <v>32</v>
      </c>
      <c r="C546" s="12" t="s">
        <v>50</v>
      </c>
      <c r="D546" s="12" t="s">
        <v>51</v>
      </c>
      <c r="E546" s="12" t="s">
        <v>2161</v>
      </c>
      <c r="F546" s="12" t="s">
        <v>2259</v>
      </c>
      <c r="G546" s="12" t="s">
        <v>37</v>
      </c>
      <c r="H546" s="12" t="s">
        <v>530</v>
      </c>
      <c r="I546" s="12" t="s">
        <v>2264</v>
      </c>
      <c r="J546" s="12">
        <v>2025.1</v>
      </c>
      <c r="K546" s="12">
        <v>2025.12</v>
      </c>
      <c r="L546" s="12" t="s">
        <v>2259</v>
      </c>
      <c r="M546" s="20" t="s">
        <v>2265</v>
      </c>
      <c r="N546" s="12">
        <v>10</v>
      </c>
      <c r="O546" s="12">
        <v>8</v>
      </c>
      <c r="P546" s="12">
        <v>2</v>
      </c>
      <c r="Q546" s="12">
        <v>1</v>
      </c>
      <c r="R546" s="12">
        <v>265</v>
      </c>
      <c r="S546" s="12">
        <v>2560</v>
      </c>
      <c r="T546" s="12">
        <v>0</v>
      </c>
      <c r="U546" s="12">
        <v>15</v>
      </c>
      <c r="V546" s="12">
        <v>37</v>
      </c>
      <c r="W546" s="20" t="s">
        <v>2266</v>
      </c>
      <c r="X546" s="20" t="s">
        <v>2267</v>
      </c>
      <c r="Y546" s="9"/>
    </row>
    <row r="547" ht="85" customHeight="1" spans="1:25">
      <c r="A547" s="8">
        <v>542</v>
      </c>
      <c r="B547" s="9" t="s">
        <v>32</v>
      </c>
      <c r="C547" s="12" t="s">
        <v>94</v>
      </c>
      <c r="D547" s="12" t="s">
        <v>2268</v>
      </c>
      <c r="E547" s="12" t="s">
        <v>2161</v>
      </c>
      <c r="F547" s="12" t="s">
        <v>2259</v>
      </c>
      <c r="G547" s="12" t="s">
        <v>2269</v>
      </c>
      <c r="H547" s="12" t="s">
        <v>46</v>
      </c>
      <c r="I547" s="12" t="s">
        <v>2270</v>
      </c>
      <c r="J547" s="23" t="s">
        <v>395</v>
      </c>
      <c r="K547" s="22">
        <v>2025.12</v>
      </c>
      <c r="L547" s="12" t="s">
        <v>2259</v>
      </c>
      <c r="M547" s="20" t="s">
        <v>2271</v>
      </c>
      <c r="N547" s="12">
        <v>280</v>
      </c>
      <c r="O547" s="12">
        <v>200</v>
      </c>
      <c r="P547" s="12">
        <v>80</v>
      </c>
      <c r="Q547" s="12">
        <v>1</v>
      </c>
      <c r="R547" s="12">
        <v>128</v>
      </c>
      <c r="S547" s="12">
        <v>560</v>
      </c>
      <c r="T547" s="12">
        <v>0</v>
      </c>
      <c r="U547" s="12">
        <v>0</v>
      </c>
      <c r="V547" s="12">
        <v>0</v>
      </c>
      <c r="W547" s="20" t="s">
        <v>2272</v>
      </c>
      <c r="X547" s="20" t="s">
        <v>2273</v>
      </c>
      <c r="Y547" s="9"/>
    </row>
    <row r="548" ht="85" customHeight="1" spans="1:25">
      <c r="A548" s="8">
        <v>543</v>
      </c>
      <c r="B548" s="12" t="s">
        <v>42</v>
      </c>
      <c r="C548" s="12" t="s">
        <v>57</v>
      </c>
      <c r="D548" s="12" t="s">
        <v>175</v>
      </c>
      <c r="E548" s="12" t="s">
        <v>2161</v>
      </c>
      <c r="F548" s="12" t="s">
        <v>2274</v>
      </c>
      <c r="G548" s="12" t="s">
        <v>2275</v>
      </c>
      <c r="H548" s="12" t="s">
        <v>46</v>
      </c>
      <c r="I548" s="12" t="s">
        <v>2276</v>
      </c>
      <c r="J548" s="12">
        <v>2025.1</v>
      </c>
      <c r="K548" s="12">
        <v>2025.12</v>
      </c>
      <c r="L548" s="12" t="s">
        <v>2274</v>
      </c>
      <c r="M548" s="20" t="s">
        <v>2277</v>
      </c>
      <c r="N548" s="12">
        <v>55</v>
      </c>
      <c r="O548" s="12">
        <v>45</v>
      </c>
      <c r="P548" s="12">
        <v>10</v>
      </c>
      <c r="Q548" s="12">
        <v>1</v>
      </c>
      <c r="R548" s="12">
        <v>62</v>
      </c>
      <c r="S548" s="12">
        <v>187</v>
      </c>
      <c r="T548" s="12">
        <v>0</v>
      </c>
      <c r="U548" s="12">
        <v>22</v>
      </c>
      <c r="V548" s="12">
        <v>51</v>
      </c>
      <c r="W548" s="52" t="s">
        <v>2179</v>
      </c>
      <c r="X548" s="20" t="s">
        <v>2278</v>
      </c>
      <c r="Y548" s="9"/>
    </row>
    <row r="549" ht="144" spans="1:25">
      <c r="A549" s="8">
        <v>544</v>
      </c>
      <c r="B549" s="12" t="s">
        <v>42</v>
      </c>
      <c r="C549" s="12" t="s">
        <v>57</v>
      </c>
      <c r="D549" s="12" t="s">
        <v>175</v>
      </c>
      <c r="E549" s="12" t="s">
        <v>2161</v>
      </c>
      <c r="F549" s="12" t="s">
        <v>2274</v>
      </c>
      <c r="G549" s="12" t="s">
        <v>2176</v>
      </c>
      <c r="H549" s="12" t="s">
        <v>46</v>
      </c>
      <c r="I549" s="12" t="s">
        <v>2279</v>
      </c>
      <c r="J549" s="12">
        <v>2025.1</v>
      </c>
      <c r="K549" s="12">
        <v>2025.12</v>
      </c>
      <c r="L549" s="12" t="s">
        <v>2274</v>
      </c>
      <c r="M549" s="20" t="s">
        <v>2280</v>
      </c>
      <c r="N549" s="12">
        <v>65</v>
      </c>
      <c r="O549" s="12">
        <v>50</v>
      </c>
      <c r="P549" s="12">
        <v>15</v>
      </c>
      <c r="Q549" s="12">
        <v>1</v>
      </c>
      <c r="R549" s="12">
        <v>150</v>
      </c>
      <c r="S549" s="12">
        <v>330</v>
      </c>
      <c r="T549" s="12">
        <v>0</v>
      </c>
      <c r="U549" s="12">
        <v>15</v>
      </c>
      <c r="V549" s="12">
        <v>35</v>
      </c>
      <c r="W549" s="52" t="s">
        <v>2179</v>
      </c>
      <c r="X549" s="20" t="s">
        <v>2278</v>
      </c>
      <c r="Y549" s="9"/>
    </row>
    <row r="550" ht="85" customHeight="1" spans="1:25">
      <c r="A550" s="8">
        <v>545</v>
      </c>
      <c r="B550" s="12" t="s">
        <v>42</v>
      </c>
      <c r="C550" s="12" t="s">
        <v>57</v>
      </c>
      <c r="D550" s="12" t="s">
        <v>124</v>
      </c>
      <c r="E550" s="12" t="s">
        <v>2161</v>
      </c>
      <c r="F550" s="12" t="s">
        <v>2274</v>
      </c>
      <c r="G550" s="12" t="s">
        <v>160</v>
      </c>
      <c r="H550" s="12" t="s">
        <v>46</v>
      </c>
      <c r="I550" s="12" t="s">
        <v>2281</v>
      </c>
      <c r="J550" s="12">
        <v>2025.1</v>
      </c>
      <c r="K550" s="12">
        <v>2025.12</v>
      </c>
      <c r="L550" s="12" t="s">
        <v>2274</v>
      </c>
      <c r="M550" s="20" t="s">
        <v>2282</v>
      </c>
      <c r="N550" s="12">
        <v>6</v>
      </c>
      <c r="O550" s="12">
        <v>5</v>
      </c>
      <c r="P550" s="12">
        <v>1</v>
      </c>
      <c r="Q550" s="12">
        <v>1</v>
      </c>
      <c r="R550" s="12">
        <v>25</v>
      </c>
      <c r="S550" s="12">
        <v>52</v>
      </c>
      <c r="T550" s="12">
        <v>0</v>
      </c>
      <c r="U550" s="12">
        <v>8</v>
      </c>
      <c r="V550" s="12">
        <v>12</v>
      </c>
      <c r="W550" s="20" t="s">
        <v>2283</v>
      </c>
      <c r="X550" s="20" t="s">
        <v>2170</v>
      </c>
      <c r="Y550" s="9"/>
    </row>
    <row r="551" ht="85" customHeight="1" spans="1:25">
      <c r="A551" s="8">
        <v>546</v>
      </c>
      <c r="B551" s="12" t="s">
        <v>42</v>
      </c>
      <c r="C551" s="12" t="s">
        <v>57</v>
      </c>
      <c r="D551" s="12" t="s">
        <v>124</v>
      </c>
      <c r="E551" s="12" t="s">
        <v>2161</v>
      </c>
      <c r="F551" s="12" t="s">
        <v>2284</v>
      </c>
      <c r="G551" s="12" t="s">
        <v>160</v>
      </c>
      <c r="H551" s="12" t="s">
        <v>46</v>
      </c>
      <c r="I551" s="12" t="s">
        <v>2285</v>
      </c>
      <c r="J551" s="12">
        <v>2025.1</v>
      </c>
      <c r="K551" s="12">
        <v>2025.12</v>
      </c>
      <c r="L551" s="12" t="s">
        <v>2284</v>
      </c>
      <c r="M551" s="20" t="s">
        <v>2286</v>
      </c>
      <c r="N551" s="12">
        <v>20</v>
      </c>
      <c r="O551" s="12">
        <v>20</v>
      </c>
      <c r="P551" s="12">
        <v>0</v>
      </c>
      <c r="Q551" s="12">
        <v>2</v>
      </c>
      <c r="R551" s="12">
        <v>89</v>
      </c>
      <c r="S551" s="12">
        <v>390</v>
      </c>
      <c r="T551" s="12">
        <v>2</v>
      </c>
      <c r="U551" s="12">
        <v>5</v>
      </c>
      <c r="V551" s="12">
        <v>16</v>
      </c>
      <c r="W551" s="20" t="s">
        <v>2287</v>
      </c>
      <c r="X551" s="20" t="s">
        <v>2170</v>
      </c>
      <c r="Y551" s="9"/>
    </row>
    <row r="552" ht="84" spans="1:25">
      <c r="A552" s="8">
        <v>547</v>
      </c>
      <c r="B552" s="12" t="s">
        <v>42</v>
      </c>
      <c r="C552" s="12" t="s">
        <v>57</v>
      </c>
      <c r="D552" s="12" t="s">
        <v>175</v>
      </c>
      <c r="E552" s="12" t="s">
        <v>2161</v>
      </c>
      <c r="F552" s="12" t="s">
        <v>2284</v>
      </c>
      <c r="G552" s="12" t="s">
        <v>2288</v>
      </c>
      <c r="H552" s="12" t="s">
        <v>46</v>
      </c>
      <c r="I552" s="12" t="s">
        <v>2289</v>
      </c>
      <c r="J552" s="12">
        <v>2025.1</v>
      </c>
      <c r="K552" s="12">
        <v>2025.12</v>
      </c>
      <c r="L552" s="12" t="s">
        <v>2284</v>
      </c>
      <c r="M552" s="20" t="s">
        <v>2290</v>
      </c>
      <c r="N552" s="12">
        <v>18</v>
      </c>
      <c r="O552" s="12">
        <v>18</v>
      </c>
      <c r="P552" s="12">
        <v>0</v>
      </c>
      <c r="Q552" s="12">
        <v>2</v>
      </c>
      <c r="R552" s="12">
        <v>35</v>
      </c>
      <c r="S552" s="12">
        <v>170</v>
      </c>
      <c r="T552" s="12">
        <v>2</v>
      </c>
      <c r="U552" s="12">
        <v>3</v>
      </c>
      <c r="V552" s="12">
        <v>9</v>
      </c>
      <c r="W552" s="52" t="s">
        <v>2179</v>
      </c>
      <c r="X552" s="20" t="s">
        <v>2180</v>
      </c>
      <c r="Y552" s="9"/>
    </row>
    <row r="553" ht="120" spans="1:25">
      <c r="A553" s="8">
        <v>548</v>
      </c>
      <c r="B553" s="9" t="s">
        <v>32</v>
      </c>
      <c r="C553" s="12" t="s">
        <v>50</v>
      </c>
      <c r="D553" s="12" t="s">
        <v>51</v>
      </c>
      <c r="E553" s="12" t="s">
        <v>2161</v>
      </c>
      <c r="F553" s="12" t="s">
        <v>2291</v>
      </c>
      <c r="G553" s="12" t="s">
        <v>424</v>
      </c>
      <c r="H553" s="12" t="s">
        <v>530</v>
      </c>
      <c r="I553" s="12" t="s">
        <v>2292</v>
      </c>
      <c r="J553" s="12">
        <v>2025.1</v>
      </c>
      <c r="K553" s="12">
        <v>2025.12</v>
      </c>
      <c r="L553" s="12" t="s">
        <v>2291</v>
      </c>
      <c r="M553" s="20" t="s">
        <v>2293</v>
      </c>
      <c r="N553" s="12">
        <v>25</v>
      </c>
      <c r="O553" s="12">
        <v>20</v>
      </c>
      <c r="P553" s="12">
        <v>5</v>
      </c>
      <c r="Q553" s="12">
        <v>1</v>
      </c>
      <c r="R553" s="12">
        <v>580</v>
      </c>
      <c r="S553" s="12">
        <v>2280</v>
      </c>
      <c r="T553" s="12">
        <v>0</v>
      </c>
      <c r="U553" s="12">
        <v>29</v>
      </c>
      <c r="V553" s="12">
        <v>70</v>
      </c>
      <c r="W553" s="20" t="s">
        <v>2294</v>
      </c>
      <c r="X553" s="20" t="s">
        <v>2166</v>
      </c>
      <c r="Y553" s="9"/>
    </row>
    <row r="554" ht="108" spans="1:25">
      <c r="A554" s="8">
        <v>549</v>
      </c>
      <c r="B554" s="12" t="s">
        <v>42</v>
      </c>
      <c r="C554" s="12" t="s">
        <v>57</v>
      </c>
      <c r="D554" s="12" t="s">
        <v>124</v>
      </c>
      <c r="E554" s="12" t="s">
        <v>2161</v>
      </c>
      <c r="F554" s="12" t="s">
        <v>2291</v>
      </c>
      <c r="G554" s="12" t="s">
        <v>160</v>
      </c>
      <c r="H554" s="12" t="s">
        <v>46</v>
      </c>
      <c r="I554" s="12" t="s">
        <v>2295</v>
      </c>
      <c r="J554" s="12">
        <v>2025.1</v>
      </c>
      <c r="K554" s="12">
        <v>2025.12</v>
      </c>
      <c r="L554" s="12" t="s">
        <v>2291</v>
      </c>
      <c r="M554" s="20" t="s">
        <v>2296</v>
      </c>
      <c r="N554" s="12">
        <v>50</v>
      </c>
      <c r="O554" s="12">
        <v>40</v>
      </c>
      <c r="P554" s="12">
        <v>10</v>
      </c>
      <c r="Q554" s="12">
        <v>1</v>
      </c>
      <c r="R554" s="12">
        <v>758</v>
      </c>
      <c r="S554" s="12">
        <v>3340</v>
      </c>
      <c r="T554" s="12">
        <v>0</v>
      </c>
      <c r="U554" s="12">
        <v>29</v>
      </c>
      <c r="V554" s="12">
        <v>70</v>
      </c>
      <c r="W554" s="20" t="s">
        <v>2297</v>
      </c>
      <c r="X554" s="20" t="s">
        <v>2170</v>
      </c>
      <c r="Y554" s="9"/>
    </row>
    <row r="555" ht="120" spans="1:25">
      <c r="A555" s="8">
        <v>550</v>
      </c>
      <c r="B555" s="12" t="s">
        <v>42</v>
      </c>
      <c r="C555" s="12" t="s">
        <v>57</v>
      </c>
      <c r="D555" s="12" t="s">
        <v>175</v>
      </c>
      <c r="E555" s="12" t="s">
        <v>2161</v>
      </c>
      <c r="F555" s="12" t="s">
        <v>2291</v>
      </c>
      <c r="G555" s="12" t="s">
        <v>2176</v>
      </c>
      <c r="H555" s="12" t="s">
        <v>46</v>
      </c>
      <c r="I555" s="12" t="s">
        <v>2298</v>
      </c>
      <c r="J555" s="12">
        <v>2025.1</v>
      </c>
      <c r="K555" s="12">
        <v>2025.12</v>
      </c>
      <c r="L555" s="12" t="s">
        <v>2291</v>
      </c>
      <c r="M555" s="20" t="s">
        <v>2299</v>
      </c>
      <c r="N555" s="12">
        <v>62.5</v>
      </c>
      <c r="O555" s="12">
        <v>52.5</v>
      </c>
      <c r="P555" s="12">
        <v>10</v>
      </c>
      <c r="Q555" s="12">
        <v>1</v>
      </c>
      <c r="R555" s="12">
        <v>100</v>
      </c>
      <c r="S555" s="12">
        <v>600</v>
      </c>
      <c r="T555" s="12">
        <v>0</v>
      </c>
      <c r="U555" s="12">
        <v>6</v>
      </c>
      <c r="V555" s="12">
        <v>12</v>
      </c>
      <c r="W555" s="52" t="s">
        <v>2179</v>
      </c>
      <c r="X555" s="20" t="s">
        <v>2180</v>
      </c>
      <c r="Y555" s="9"/>
    </row>
    <row r="556" ht="85" customHeight="1" spans="1:25">
      <c r="A556" s="8">
        <v>551</v>
      </c>
      <c r="B556" s="9" t="s">
        <v>32</v>
      </c>
      <c r="C556" s="51" t="s">
        <v>50</v>
      </c>
      <c r="D556" s="51" t="s">
        <v>51</v>
      </c>
      <c r="E556" s="51" t="s">
        <v>2161</v>
      </c>
      <c r="F556" s="51" t="s">
        <v>2300</v>
      </c>
      <c r="G556" s="51" t="s">
        <v>2301</v>
      </c>
      <c r="H556" s="12" t="s">
        <v>530</v>
      </c>
      <c r="I556" s="51" t="s">
        <v>2302</v>
      </c>
      <c r="J556" s="12">
        <v>2025.1</v>
      </c>
      <c r="K556" s="12">
        <v>2025.12</v>
      </c>
      <c r="L556" s="51" t="s">
        <v>2300</v>
      </c>
      <c r="M556" s="52" t="s">
        <v>2303</v>
      </c>
      <c r="N556" s="51">
        <v>10</v>
      </c>
      <c r="O556" s="51">
        <v>10</v>
      </c>
      <c r="P556" s="51">
        <v>0</v>
      </c>
      <c r="Q556" s="12">
        <v>1</v>
      </c>
      <c r="R556" s="51">
        <v>412</v>
      </c>
      <c r="S556" s="51">
        <v>2250</v>
      </c>
      <c r="T556" s="51">
        <v>1</v>
      </c>
      <c r="U556" s="51">
        <v>21</v>
      </c>
      <c r="V556" s="51">
        <v>51</v>
      </c>
      <c r="W556" s="52" t="s">
        <v>2304</v>
      </c>
      <c r="X556" s="52" t="s">
        <v>2166</v>
      </c>
      <c r="Y556" s="9"/>
    </row>
    <row r="557" ht="85" customHeight="1" spans="1:25">
      <c r="A557" s="8">
        <v>552</v>
      </c>
      <c r="B557" s="51" t="s">
        <v>42</v>
      </c>
      <c r="C557" s="51" t="s">
        <v>57</v>
      </c>
      <c r="D557" s="51" t="s">
        <v>124</v>
      </c>
      <c r="E557" s="51" t="s">
        <v>2161</v>
      </c>
      <c r="F557" s="51" t="s">
        <v>2300</v>
      </c>
      <c r="G557" s="51" t="s">
        <v>160</v>
      </c>
      <c r="H557" s="51" t="s">
        <v>46</v>
      </c>
      <c r="I557" s="51" t="s">
        <v>2305</v>
      </c>
      <c r="J557" s="12">
        <v>2025.1</v>
      </c>
      <c r="K557" s="12">
        <v>2025.12</v>
      </c>
      <c r="L557" s="51" t="s">
        <v>2300</v>
      </c>
      <c r="M557" s="52" t="s">
        <v>2306</v>
      </c>
      <c r="N557" s="51">
        <v>30</v>
      </c>
      <c r="O557" s="51">
        <v>30</v>
      </c>
      <c r="P557" s="51">
        <v>0</v>
      </c>
      <c r="Q557" s="12">
        <v>1</v>
      </c>
      <c r="R557" s="51">
        <v>715</v>
      </c>
      <c r="S557" s="51">
        <v>3560</v>
      </c>
      <c r="T557" s="51">
        <v>1</v>
      </c>
      <c r="U557" s="51">
        <v>27</v>
      </c>
      <c r="V557" s="51">
        <v>77</v>
      </c>
      <c r="W557" s="52" t="s">
        <v>2307</v>
      </c>
      <c r="X557" s="52" t="s">
        <v>2170</v>
      </c>
      <c r="Y557" s="9"/>
    </row>
    <row r="558" ht="85" customHeight="1" spans="1:25">
      <c r="A558" s="8">
        <v>553</v>
      </c>
      <c r="B558" s="51" t="s">
        <v>32</v>
      </c>
      <c r="C558" s="51" t="s">
        <v>252</v>
      </c>
      <c r="D558" s="51" t="s">
        <v>2308</v>
      </c>
      <c r="E558" s="51" t="s">
        <v>2161</v>
      </c>
      <c r="F558" s="51" t="s">
        <v>2300</v>
      </c>
      <c r="G558" s="51" t="s">
        <v>2309</v>
      </c>
      <c r="H558" s="51" t="s">
        <v>46</v>
      </c>
      <c r="I558" s="51" t="s">
        <v>2310</v>
      </c>
      <c r="J558" s="12">
        <v>2025.1</v>
      </c>
      <c r="K558" s="12">
        <v>2025.12</v>
      </c>
      <c r="L558" s="51" t="s">
        <v>2300</v>
      </c>
      <c r="M558" s="20" t="s">
        <v>2311</v>
      </c>
      <c r="N558" s="51">
        <v>30</v>
      </c>
      <c r="O558" s="51">
        <v>30</v>
      </c>
      <c r="P558" s="51">
        <v>0</v>
      </c>
      <c r="Q558" s="12">
        <v>1</v>
      </c>
      <c r="R558" s="51">
        <v>715</v>
      </c>
      <c r="S558" s="51">
        <v>3560</v>
      </c>
      <c r="T558" s="51">
        <v>1</v>
      </c>
      <c r="U558" s="51">
        <v>27</v>
      </c>
      <c r="V558" s="51">
        <v>77</v>
      </c>
      <c r="W558" s="21" t="s">
        <v>2312</v>
      </c>
      <c r="X558" s="20" t="s">
        <v>2313</v>
      </c>
      <c r="Y558" s="9"/>
    </row>
    <row r="559" ht="85" customHeight="1" spans="1:25">
      <c r="A559" s="8">
        <v>554</v>
      </c>
      <c r="B559" s="51" t="s">
        <v>32</v>
      </c>
      <c r="C559" s="51" t="s">
        <v>252</v>
      </c>
      <c r="D559" s="51" t="s">
        <v>2314</v>
      </c>
      <c r="E559" s="51" t="s">
        <v>2161</v>
      </c>
      <c r="F559" s="51" t="s">
        <v>2300</v>
      </c>
      <c r="G559" s="9" t="s">
        <v>2315</v>
      </c>
      <c r="H559" s="12" t="s">
        <v>530</v>
      </c>
      <c r="I559" s="9" t="s">
        <v>2316</v>
      </c>
      <c r="J559" s="12">
        <v>2025.1</v>
      </c>
      <c r="K559" s="12">
        <v>2025.12</v>
      </c>
      <c r="L559" s="51" t="s">
        <v>2300</v>
      </c>
      <c r="M559" s="20" t="s">
        <v>2317</v>
      </c>
      <c r="N559" s="9">
        <v>10</v>
      </c>
      <c r="O559" s="9">
        <v>10</v>
      </c>
      <c r="P559" s="9">
        <v>0</v>
      </c>
      <c r="Q559" s="12">
        <v>1</v>
      </c>
      <c r="R559" s="51">
        <v>715</v>
      </c>
      <c r="S559" s="51">
        <v>3560</v>
      </c>
      <c r="T559" s="51">
        <v>1</v>
      </c>
      <c r="U559" s="9">
        <v>27</v>
      </c>
      <c r="V559" s="9">
        <v>77</v>
      </c>
      <c r="W559" s="20" t="s">
        <v>2207</v>
      </c>
      <c r="X559" s="20" t="s">
        <v>2313</v>
      </c>
      <c r="Y559" s="9"/>
    </row>
    <row r="560" ht="85" customHeight="1" spans="1:25">
      <c r="A560" s="8">
        <v>555</v>
      </c>
      <c r="B560" s="12" t="s">
        <v>42</v>
      </c>
      <c r="C560" s="51" t="s">
        <v>57</v>
      </c>
      <c r="D560" s="51" t="s">
        <v>175</v>
      </c>
      <c r="E560" s="51" t="s">
        <v>2161</v>
      </c>
      <c r="F560" s="12" t="s">
        <v>2318</v>
      </c>
      <c r="G560" s="51" t="s">
        <v>45</v>
      </c>
      <c r="H560" s="12" t="s">
        <v>46</v>
      </c>
      <c r="I560" s="12" t="s">
        <v>2319</v>
      </c>
      <c r="J560" s="12">
        <v>2025.1</v>
      </c>
      <c r="K560" s="12">
        <v>2025.12</v>
      </c>
      <c r="L560" s="51" t="s">
        <v>2318</v>
      </c>
      <c r="M560" s="52" t="s">
        <v>2320</v>
      </c>
      <c r="N560" s="12">
        <v>20</v>
      </c>
      <c r="O560" s="51">
        <v>20</v>
      </c>
      <c r="P560" s="12">
        <v>0</v>
      </c>
      <c r="Q560" s="12">
        <v>1</v>
      </c>
      <c r="R560" s="51">
        <v>400</v>
      </c>
      <c r="S560" s="51">
        <v>1600</v>
      </c>
      <c r="T560" s="12">
        <v>0</v>
      </c>
      <c r="U560" s="51">
        <v>6</v>
      </c>
      <c r="V560" s="12">
        <v>11</v>
      </c>
      <c r="W560" s="52" t="s">
        <v>2179</v>
      </c>
      <c r="X560" s="20" t="s">
        <v>2207</v>
      </c>
      <c r="Y560" s="9"/>
    </row>
    <row r="561" ht="85" customHeight="1" spans="1:25">
      <c r="A561" s="8">
        <v>556</v>
      </c>
      <c r="B561" s="51" t="s">
        <v>42</v>
      </c>
      <c r="C561" s="51" t="s">
        <v>57</v>
      </c>
      <c r="D561" s="51" t="s">
        <v>175</v>
      </c>
      <c r="E561" s="51" t="s">
        <v>2161</v>
      </c>
      <c r="F561" s="12" t="s">
        <v>2318</v>
      </c>
      <c r="G561" s="51" t="s">
        <v>45</v>
      </c>
      <c r="H561" s="12" t="s">
        <v>46</v>
      </c>
      <c r="I561" s="12" t="s">
        <v>2321</v>
      </c>
      <c r="J561" s="12">
        <v>2025.1</v>
      </c>
      <c r="K561" s="12">
        <v>2025.12</v>
      </c>
      <c r="L561" s="51" t="s">
        <v>2318</v>
      </c>
      <c r="M561" s="52" t="s">
        <v>2322</v>
      </c>
      <c r="N561" s="12">
        <v>36</v>
      </c>
      <c r="O561" s="51">
        <v>36</v>
      </c>
      <c r="P561" s="12" t="s">
        <v>2323</v>
      </c>
      <c r="Q561" s="12">
        <v>1</v>
      </c>
      <c r="R561" s="51">
        <v>750</v>
      </c>
      <c r="S561" s="51">
        <v>2880</v>
      </c>
      <c r="T561" s="12">
        <v>0</v>
      </c>
      <c r="U561" s="51">
        <v>7</v>
      </c>
      <c r="V561" s="12">
        <v>12</v>
      </c>
      <c r="W561" s="52" t="s">
        <v>2179</v>
      </c>
      <c r="X561" s="20" t="s">
        <v>2207</v>
      </c>
      <c r="Y561" s="9"/>
    </row>
    <row r="562" ht="85" customHeight="1" spans="1:25">
      <c r="A562" s="8">
        <v>557</v>
      </c>
      <c r="B562" s="9" t="s">
        <v>32</v>
      </c>
      <c r="C562" s="12" t="s">
        <v>50</v>
      </c>
      <c r="D562" s="51" t="s">
        <v>51</v>
      </c>
      <c r="E562" s="51" t="s">
        <v>2161</v>
      </c>
      <c r="F562" s="12" t="s">
        <v>2318</v>
      </c>
      <c r="G562" s="12" t="s">
        <v>2224</v>
      </c>
      <c r="H562" s="12" t="s">
        <v>46</v>
      </c>
      <c r="I562" s="12" t="s">
        <v>2324</v>
      </c>
      <c r="J562" s="12">
        <v>2025.1</v>
      </c>
      <c r="K562" s="12">
        <v>2025.12</v>
      </c>
      <c r="L562" s="51" t="s">
        <v>2318</v>
      </c>
      <c r="M562" s="52" t="s">
        <v>2325</v>
      </c>
      <c r="N562" s="12">
        <v>8</v>
      </c>
      <c r="O562" s="51">
        <v>8</v>
      </c>
      <c r="P562" s="12">
        <v>0</v>
      </c>
      <c r="Q562" s="12">
        <v>1</v>
      </c>
      <c r="R562" s="51">
        <v>200</v>
      </c>
      <c r="S562" s="51">
        <v>800</v>
      </c>
      <c r="T562" s="12">
        <v>0</v>
      </c>
      <c r="U562" s="51">
        <v>4</v>
      </c>
      <c r="V562" s="12">
        <v>7</v>
      </c>
      <c r="W562" s="52" t="s">
        <v>2326</v>
      </c>
      <c r="X562" s="52" t="s">
        <v>2166</v>
      </c>
      <c r="Y562" s="9"/>
    </row>
    <row r="563" ht="85" customHeight="1" spans="1:25">
      <c r="A563" s="8">
        <v>558</v>
      </c>
      <c r="B563" s="9" t="s">
        <v>32</v>
      </c>
      <c r="C563" s="12" t="s">
        <v>50</v>
      </c>
      <c r="D563" s="12" t="s">
        <v>51</v>
      </c>
      <c r="E563" s="12" t="s">
        <v>2161</v>
      </c>
      <c r="F563" s="12" t="s">
        <v>2327</v>
      </c>
      <c r="G563" s="12" t="s">
        <v>2328</v>
      </c>
      <c r="H563" s="12" t="s">
        <v>46</v>
      </c>
      <c r="I563" s="12" t="s">
        <v>2329</v>
      </c>
      <c r="J563" s="12">
        <v>2025.1</v>
      </c>
      <c r="K563" s="12">
        <v>2025.12</v>
      </c>
      <c r="L563" s="12" t="s">
        <v>2327</v>
      </c>
      <c r="M563" s="20" t="s">
        <v>2330</v>
      </c>
      <c r="N563" s="12">
        <v>10</v>
      </c>
      <c r="O563" s="12">
        <v>8</v>
      </c>
      <c r="P563" s="12">
        <v>2</v>
      </c>
      <c r="Q563" s="12">
        <v>1</v>
      </c>
      <c r="R563" s="12">
        <v>121</v>
      </c>
      <c r="S563" s="12">
        <v>441</v>
      </c>
      <c r="T563" s="51">
        <v>1</v>
      </c>
      <c r="U563" s="51">
        <v>4</v>
      </c>
      <c r="V563" s="51">
        <v>8</v>
      </c>
      <c r="W563" s="52" t="s">
        <v>2331</v>
      </c>
      <c r="X563" s="52" t="s">
        <v>2166</v>
      </c>
      <c r="Y563" s="9"/>
    </row>
    <row r="564" ht="85" customHeight="1" spans="1:25">
      <c r="A564" s="8">
        <v>559</v>
      </c>
      <c r="B564" s="9" t="s">
        <v>32</v>
      </c>
      <c r="C564" s="12" t="s">
        <v>252</v>
      </c>
      <c r="D564" s="12" t="s">
        <v>2332</v>
      </c>
      <c r="E564" s="12" t="s">
        <v>2161</v>
      </c>
      <c r="F564" s="12" t="s">
        <v>2327</v>
      </c>
      <c r="G564" s="12" t="s">
        <v>2333</v>
      </c>
      <c r="H564" s="12" t="s">
        <v>46</v>
      </c>
      <c r="I564" s="12" t="s">
        <v>2334</v>
      </c>
      <c r="J564" s="12">
        <v>2025.1</v>
      </c>
      <c r="K564" s="12">
        <v>2025.12</v>
      </c>
      <c r="L564" s="12" t="s">
        <v>2327</v>
      </c>
      <c r="M564" s="20" t="s">
        <v>2335</v>
      </c>
      <c r="N564" s="12">
        <v>20</v>
      </c>
      <c r="O564" s="12">
        <v>15</v>
      </c>
      <c r="P564" s="12">
        <v>5</v>
      </c>
      <c r="Q564" s="12">
        <v>1</v>
      </c>
      <c r="R564" s="12">
        <v>105</v>
      </c>
      <c r="S564" s="12">
        <v>330</v>
      </c>
      <c r="T564" s="51">
        <v>1</v>
      </c>
      <c r="U564" s="51">
        <v>10</v>
      </c>
      <c r="V564" s="51">
        <v>26</v>
      </c>
      <c r="W564" s="52" t="s">
        <v>2336</v>
      </c>
      <c r="X564" s="20" t="s">
        <v>2313</v>
      </c>
      <c r="Y564" s="9"/>
    </row>
    <row r="565" ht="85" customHeight="1" spans="1:25">
      <c r="A565" s="8">
        <v>560</v>
      </c>
      <c r="B565" s="12" t="s">
        <v>42</v>
      </c>
      <c r="C565" s="12" t="s">
        <v>2255</v>
      </c>
      <c r="D565" s="12" t="s">
        <v>175</v>
      </c>
      <c r="E565" s="12" t="s">
        <v>2161</v>
      </c>
      <c r="F565" s="12" t="s">
        <v>2327</v>
      </c>
      <c r="G565" s="12" t="s">
        <v>45</v>
      </c>
      <c r="H565" s="12" t="s">
        <v>46</v>
      </c>
      <c r="I565" s="12" t="s">
        <v>2337</v>
      </c>
      <c r="J565" s="12">
        <v>2025.1</v>
      </c>
      <c r="K565" s="12">
        <v>2025.12</v>
      </c>
      <c r="L565" s="12" t="s">
        <v>2327</v>
      </c>
      <c r="M565" s="20" t="s">
        <v>2338</v>
      </c>
      <c r="N565" s="12">
        <v>12</v>
      </c>
      <c r="O565" s="12">
        <v>10</v>
      </c>
      <c r="P565" s="12">
        <v>2</v>
      </c>
      <c r="Q565" s="12">
        <v>1</v>
      </c>
      <c r="R565" s="12">
        <v>25</v>
      </c>
      <c r="S565" s="12">
        <v>95</v>
      </c>
      <c r="T565" s="51">
        <v>1</v>
      </c>
      <c r="U565" s="51">
        <v>1</v>
      </c>
      <c r="V565" s="51">
        <v>2</v>
      </c>
      <c r="W565" s="52" t="s">
        <v>2179</v>
      </c>
      <c r="X565" s="20" t="s">
        <v>2180</v>
      </c>
      <c r="Y565" s="9"/>
    </row>
    <row r="566" ht="85" customHeight="1" spans="1:25">
      <c r="A566" s="8">
        <v>561</v>
      </c>
      <c r="B566" s="51" t="s">
        <v>42</v>
      </c>
      <c r="C566" s="51" t="s">
        <v>57</v>
      </c>
      <c r="D566" s="51" t="s">
        <v>124</v>
      </c>
      <c r="E566" s="12" t="s">
        <v>2161</v>
      </c>
      <c r="F566" s="12" t="s">
        <v>2327</v>
      </c>
      <c r="G566" s="12" t="s">
        <v>160</v>
      </c>
      <c r="H566" s="12" t="s">
        <v>46</v>
      </c>
      <c r="I566" s="12" t="s">
        <v>2339</v>
      </c>
      <c r="J566" s="12">
        <v>2025.1</v>
      </c>
      <c r="K566" s="12">
        <v>2025.12</v>
      </c>
      <c r="L566" s="12" t="s">
        <v>2327</v>
      </c>
      <c r="M566" s="20" t="s">
        <v>2340</v>
      </c>
      <c r="N566" s="12">
        <v>10</v>
      </c>
      <c r="O566" s="12">
        <v>8</v>
      </c>
      <c r="P566" s="12">
        <v>2</v>
      </c>
      <c r="Q566" s="12">
        <v>1</v>
      </c>
      <c r="R566" s="12">
        <v>110</v>
      </c>
      <c r="S566" s="12">
        <v>350</v>
      </c>
      <c r="T566" s="51">
        <v>1</v>
      </c>
      <c r="U566" s="51">
        <v>1</v>
      </c>
      <c r="V566" s="51">
        <v>2</v>
      </c>
      <c r="W566" s="52" t="s">
        <v>2341</v>
      </c>
      <c r="X566" s="20" t="s">
        <v>2342</v>
      </c>
      <c r="Y566" s="9"/>
    </row>
    <row r="567" ht="85" customHeight="1" spans="1:25">
      <c r="A567" s="8">
        <v>562</v>
      </c>
      <c r="B567" s="12" t="s">
        <v>42</v>
      </c>
      <c r="C567" s="12" t="s">
        <v>2255</v>
      </c>
      <c r="D567" s="12" t="s">
        <v>175</v>
      </c>
      <c r="E567" s="12" t="s">
        <v>2161</v>
      </c>
      <c r="F567" s="12" t="s">
        <v>2343</v>
      </c>
      <c r="G567" s="12" t="s">
        <v>45</v>
      </c>
      <c r="H567" s="12" t="s">
        <v>46</v>
      </c>
      <c r="I567" s="12" t="s">
        <v>2344</v>
      </c>
      <c r="J567" s="12">
        <v>2025.1</v>
      </c>
      <c r="K567" s="12">
        <v>2025.12</v>
      </c>
      <c r="L567" s="12" t="s">
        <v>2343</v>
      </c>
      <c r="M567" s="20" t="s">
        <v>2345</v>
      </c>
      <c r="N567" s="12">
        <v>22</v>
      </c>
      <c r="O567" s="12">
        <v>20</v>
      </c>
      <c r="P567" s="12">
        <v>2</v>
      </c>
      <c r="Q567" s="12">
        <v>1</v>
      </c>
      <c r="R567" s="12">
        <v>55</v>
      </c>
      <c r="S567" s="12">
        <v>220</v>
      </c>
      <c r="T567" s="12">
        <v>0</v>
      </c>
      <c r="U567" s="12">
        <v>4</v>
      </c>
      <c r="V567" s="12">
        <v>8</v>
      </c>
      <c r="W567" s="52" t="s">
        <v>2179</v>
      </c>
      <c r="X567" s="20" t="s">
        <v>2180</v>
      </c>
      <c r="Y567" s="9"/>
    </row>
    <row r="568" ht="85" customHeight="1" spans="1:25">
      <c r="A568" s="8">
        <v>563</v>
      </c>
      <c r="B568" s="12" t="s">
        <v>42</v>
      </c>
      <c r="C568" s="12" t="s">
        <v>57</v>
      </c>
      <c r="D568" s="12" t="s">
        <v>124</v>
      </c>
      <c r="E568" s="12" t="s">
        <v>2161</v>
      </c>
      <c r="F568" s="12" t="s">
        <v>2343</v>
      </c>
      <c r="G568" s="12" t="s">
        <v>160</v>
      </c>
      <c r="H568" s="12" t="s">
        <v>46</v>
      </c>
      <c r="I568" s="12" t="s">
        <v>2346</v>
      </c>
      <c r="J568" s="12">
        <v>2025.1</v>
      </c>
      <c r="K568" s="12">
        <v>2025.12</v>
      </c>
      <c r="L568" s="12" t="s">
        <v>2343</v>
      </c>
      <c r="M568" s="20" t="s">
        <v>2347</v>
      </c>
      <c r="N568" s="12">
        <v>17</v>
      </c>
      <c r="O568" s="12">
        <v>15</v>
      </c>
      <c r="P568" s="12">
        <v>2</v>
      </c>
      <c r="Q568" s="12">
        <v>1</v>
      </c>
      <c r="R568" s="12">
        <v>145</v>
      </c>
      <c r="S568" s="12">
        <v>420</v>
      </c>
      <c r="T568" s="12">
        <v>0</v>
      </c>
      <c r="U568" s="12">
        <v>4</v>
      </c>
      <c r="V568" s="12">
        <v>8</v>
      </c>
      <c r="W568" s="52" t="s">
        <v>2179</v>
      </c>
      <c r="X568" s="20" t="s">
        <v>2207</v>
      </c>
      <c r="Y568" s="9"/>
    </row>
    <row r="569" ht="85" customHeight="1" spans="1:25">
      <c r="A569" s="8">
        <v>564</v>
      </c>
      <c r="B569" s="12" t="s">
        <v>42</v>
      </c>
      <c r="C569" s="12" t="s">
        <v>2255</v>
      </c>
      <c r="D569" s="12" t="s">
        <v>175</v>
      </c>
      <c r="E569" s="12" t="s">
        <v>2161</v>
      </c>
      <c r="F569" s="12" t="s">
        <v>2343</v>
      </c>
      <c r="G569" s="12" t="s">
        <v>45</v>
      </c>
      <c r="H569" s="12" t="s">
        <v>46</v>
      </c>
      <c r="I569" s="12" t="s">
        <v>2348</v>
      </c>
      <c r="J569" s="12">
        <v>2025.1</v>
      </c>
      <c r="K569" s="12">
        <v>2025.12</v>
      </c>
      <c r="L569" s="12" t="s">
        <v>2343</v>
      </c>
      <c r="M569" s="20" t="s">
        <v>2349</v>
      </c>
      <c r="N569" s="12">
        <v>27</v>
      </c>
      <c r="O569" s="12">
        <v>25</v>
      </c>
      <c r="P569" s="12">
        <v>2</v>
      </c>
      <c r="Q569" s="12">
        <v>1</v>
      </c>
      <c r="R569" s="12">
        <v>40</v>
      </c>
      <c r="S569" s="12">
        <v>170</v>
      </c>
      <c r="T569" s="12">
        <v>0</v>
      </c>
      <c r="U569" s="12">
        <v>4</v>
      </c>
      <c r="V569" s="12">
        <v>8</v>
      </c>
      <c r="W569" s="52" t="s">
        <v>2179</v>
      </c>
      <c r="X569" s="20" t="s">
        <v>2180</v>
      </c>
      <c r="Y569" s="9"/>
    </row>
    <row r="570" ht="85" customHeight="1" spans="1:25">
      <c r="A570" s="8">
        <v>565</v>
      </c>
      <c r="B570" s="12" t="s">
        <v>42</v>
      </c>
      <c r="C570" s="12" t="s">
        <v>57</v>
      </c>
      <c r="D570" s="12" t="s">
        <v>124</v>
      </c>
      <c r="E570" s="51" t="s">
        <v>2161</v>
      </c>
      <c r="F570" s="51" t="s">
        <v>2350</v>
      </c>
      <c r="G570" s="12" t="s">
        <v>160</v>
      </c>
      <c r="H570" s="12" t="s">
        <v>46</v>
      </c>
      <c r="I570" s="51" t="s">
        <v>2351</v>
      </c>
      <c r="J570" s="12">
        <v>2025.1</v>
      </c>
      <c r="K570" s="12">
        <v>2025.12</v>
      </c>
      <c r="L570" s="51" t="s">
        <v>2350</v>
      </c>
      <c r="M570" s="52" t="s">
        <v>2352</v>
      </c>
      <c r="N570" s="51">
        <v>14</v>
      </c>
      <c r="O570" s="51">
        <v>10</v>
      </c>
      <c r="P570" s="51">
        <v>4</v>
      </c>
      <c r="Q570" s="12">
        <v>1</v>
      </c>
      <c r="R570" s="51">
        <v>97</v>
      </c>
      <c r="S570" s="51">
        <v>698</v>
      </c>
      <c r="T570" s="12">
        <v>0</v>
      </c>
      <c r="U570" s="51">
        <v>12</v>
      </c>
      <c r="V570" s="51">
        <v>28</v>
      </c>
      <c r="W570" s="52" t="s">
        <v>2353</v>
      </c>
      <c r="X570" s="52" t="s">
        <v>2170</v>
      </c>
      <c r="Y570" s="9"/>
    </row>
    <row r="571" ht="85" customHeight="1" spans="1:25">
      <c r="A571" s="8">
        <v>566</v>
      </c>
      <c r="B571" s="12" t="s">
        <v>42</v>
      </c>
      <c r="C571" s="12" t="s">
        <v>57</v>
      </c>
      <c r="D571" s="12" t="s">
        <v>124</v>
      </c>
      <c r="E571" s="51" t="s">
        <v>2161</v>
      </c>
      <c r="F571" s="51" t="s">
        <v>2350</v>
      </c>
      <c r="G571" s="12" t="s">
        <v>160</v>
      </c>
      <c r="H571" s="12" t="s">
        <v>46</v>
      </c>
      <c r="I571" s="51" t="s">
        <v>2354</v>
      </c>
      <c r="J571" s="12">
        <v>2025.1</v>
      </c>
      <c r="K571" s="12">
        <v>2025.12</v>
      </c>
      <c r="L571" s="51" t="s">
        <v>2350</v>
      </c>
      <c r="M571" s="52" t="s">
        <v>2355</v>
      </c>
      <c r="N571" s="51">
        <v>10</v>
      </c>
      <c r="O571" s="51">
        <v>7</v>
      </c>
      <c r="P571" s="51">
        <v>3</v>
      </c>
      <c r="Q571" s="12">
        <v>1</v>
      </c>
      <c r="R571" s="51">
        <v>42</v>
      </c>
      <c r="S571" s="51">
        <v>293</v>
      </c>
      <c r="T571" s="12">
        <v>0</v>
      </c>
      <c r="U571" s="51">
        <v>3</v>
      </c>
      <c r="V571" s="51">
        <v>7</v>
      </c>
      <c r="W571" s="52" t="s">
        <v>2356</v>
      </c>
      <c r="X571" s="52" t="s">
        <v>2170</v>
      </c>
      <c r="Y571" s="9"/>
    </row>
    <row r="572" ht="85" customHeight="1" spans="1:25">
      <c r="A572" s="8">
        <v>567</v>
      </c>
      <c r="B572" s="9" t="s">
        <v>32</v>
      </c>
      <c r="C572" s="12" t="s">
        <v>50</v>
      </c>
      <c r="D572" s="12" t="s">
        <v>51</v>
      </c>
      <c r="E572" s="51" t="s">
        <v>2161</v>
      </c>
      <c r="F572" s="51" t="s">
        <v>2350</v>
      </c>
      <c r="G572" s="51" t="s">
        <v>274</v>
      </c>
      <c r="H572" s="12" t="s">
        <v>224</v>
      </c>
      <c r="I572" s="51" t="s">
        <v>2357</v>
      </c>
      <c r="J572" s="12">
        <v>2025.1</v>
      </c>
      <c r="K572" s="12">
        <v>2025.12</v>
      </c>
      <c r="L572" s="51" t="s">
        <v>2350</v>
      </c>
      <c r="M572" s="52" t="s">
        <v>2358</v>
      </c>
      <c r="N572" s="51">
        <v>5</v>
      </c>
      <c r="O572" s="51">
        <v>3</v>
      </c>
      <c r="P572" s="51">
        <v>2</v>
      </c>
      <c r="Q572" s="12">
        <v>1</v>
      </c>
      <c r="R572" s="51">
        <v>35</v>
      </c>
      <c r="S572" s="51">
        <v>190</v>
      </c>
      <c r="T572" s="12">
        <v>0</v>
      </c>
      <c r="U572" s="51">
        <v>2</v>
      </c>
      <c r="V572" s="51">
        <v>6</v>
      </c>
      <c r="W572" s="52" t="s">
        <v>2326</v>
      </c>
      <c r="X572" s="52" t="s">
        <v>2359</v>
      </c>
      <c r="Y572" s="9"/>
    </row>
    <row r="573" ht="85" customHeight="1" spans="1:25">
      <c r="A573" s="8">
        <v>568</v>
      </c>
      <c r="B573" s="9" t="s">
        <v>32</v>
      </c>
      <c r="C573" s="12" t="s">
        <v>50</v>
      </c>
      <c r="D573" s="12" t="s">
        <v>51</v>
      </c>
      <c r="E573" s="12" t="s">
        <v>2161</v>
      </c>
      <c r="F573" s="12" t="s">
        <v>2360</v>
      </c>
      <c r="G573" s="12" t="s">
        <v>424</v>
      </c>
      <c r="H573" s="12" t="s">
        <v>530</v>
      </c>
      <c r="I573" s="12" t="s">
        <v>2361</v>
      </c>
      <c r="J573" s="12">
        <v>2025.1</v>
      </c>
      <c r="K573" s="12">
        <v>2025.12</v>
      </c>
      <c r="L573" s="12" t="s">
        <v>2360</v>
      </c>
      <c r="M573" s="20" t="s">
        <v>2362</v>
      </c>
      <c r="N573" s="12">
        <v>10</v>
      </c>
      <c r="O573" s="12">
        <v>10</v>
      </c>
      <c r="P573" s="12">
        <v>0</v>
      </c>
      <c r="Q573" s="12">
        <v>1</v>
      </c>
      <c r="R573" s="12">
        <v>258</v>
      </c>
      <c r="S573" s="12">
        <v>753</v>
      </c>
      <c r="T573" s="12">
        <v>0</v>
      </c>
      <c r="U573" s="12">
        <v>5</v>
      </c>
      <c r="V573" s="12">
        <v>12</v>
      </c>
      <c r="W573" s="20" t="s">
        <v>2363</v>
      </c>
      <c r="X573" s="20" t="s">
        <v>2166</v>
      </c>
      <c r="Y573" s="9"/>
    </row>
    <row r="574" ht="85" customHeight="1" spans="1:25">
      <c r="A574" s="8">
        <v>569</v>
      </c>
      <c r="B574" s="12" t="s">
        <v>42</v>
      </c>
      <c r="C574" s="12" t="s">
        <v>57</v>
      </c>
      <c r="D574" s="12" t="s">
        <v>124</v>
      </c>
      <c r="E574" s="12" t="s">
        <v>2161</v>
      </c>
      <c r="F574" s="12" t="s">
        <v>2360</v>
      </c>
      <c r="G574" s="12" t="s">
        <v>160</v>
      </c>
      <c r="H574" s="12" t="s">
        <v>46</v>
      </c>
      <c r="I574" s="12" t="s">
        <v>2364</v>
      </c>
      <c r="J574" s="12">
        <v>2025.1</v>
      </c>
      <c r="K574" s="12">
        <v>2025.12</v>
      </c>
      <c r="L574" s="12" t="s">
        <v>2360</v>
      </c>
      <c r="M574" s="20" t="s">
        <v>2365</v>
      </c>
      <c r="N574" s="12">
        <v>10</v>
      </c>
      <c r="O574" s="12">
        <v>10</v>
      </c>
      <c r="P574" s="12">
        <v>0</v>
      </c>
      <c r="Q574" s="12">
        <v>1</v>
      </c>
      <c r="R574" s="12">
        <v>396</v>
      </c>
      <c r="S574" s="12">
        <v>785</v>
      </c>
      <c r="T574" s="12">
        <v>0</v>
      </c>
      <c r="U574" s="12">
        <v>10</v>
      </c>
      <c r="V574" s="12">
        <v>26</v>
      </c>
      <c r="W574" s="20" t="s">
        <v>2366</v>
      </c>
      <c r="X574" s="20" t="s">
        <v>2170</v>
      </c>
      <c r="Y574" s="9"/>
    </row>
    <row r="575" ht="98" customHeight="1" spans="1:25">
      <c r="A575" s="8">
        <v>570</v>
      </c>
      <c r="B575" s="12" t="s">
        <v>42</v>
      </c>
      <c r="C575" s="12" t="s">
        <v>57</v>
      </c>
      <c r="D575" s="12" t="s">
        <v>175</v>
      </c>
      <c r="E575" s="12" t="s">
        <v>2161</v>
      </c>
      <c r="F575" s="12" t="s">
        <v>2360</v>
      </c>
      <c r="G575" s="12" t="s">
        <v>45</v>
      </c>
      <c r="H575" s="12" t="s">
        <v>46</v>
      </c>
      <c r="I575" s="12" t="s">
        <v>2367</v>
      </c>
      <c r="J575" s="12">
        <v>2025.1</v>
      </c>
      <c r="K575" s="12">
        <v>2025.12</v>
      </c>
      <c r="L575" s="12" t="s">
        <v>2360</v>
      </c>
      <c r="M575" s="20" t="s">
        <v>2368</v>
      </c>
      <c r="N575" s="12">
        <v>25</v>
      </c>
      <c r="O575" s="12">
        <v>25</v>
      </c>
      <c r="P575" s="12">
        <v>0</v>
      </c>
      <c r="Q575" s="12">
        <v>1</v>
      </c>
      <c r="R575" s="12">
        <v>420</v>
      </c>
      <c r="S575" s="12">
        <v>852</v>
      </c>
      <c r="T575" s="12">
        <v>0</v>
      </c>
      <c r="U575" s="12">
        <v>15</v>
      </c>
      <c r="V575" s="12">
        <v>38</v>
      </c>
      <c r="W575" s="20" t="s">
        <v>2369</v>
      </c>
      <c r="X575" s="20" t="s">
        <v>2180</v>
      </c>
      <c r="Y575" s="9"/>
    </row>
    <row r="576" ht="98" customHeight="1" spans="1:25">
      <c r="A576" s="8">
        <v>571</v>
      </c>
      <c r="B576" s="51" t="s">
        <v>42</v>
      </c>
      <c r="C576" s="51" t="s">
        <v>57</v>
      </c>
      <c r="D576" s="51" t="s">
        <v>124</v>
      </c>
      <c r="E576" s="51" t="s">
        <v>2161</v>
      </c>
      <c r="F576" s="51" t="s">
        <v>2370</v>
      </c>
      <c r="G576" s="51" t="s">
        <v>160</v>
      </c>
      <c r="H576" s="51" t="s">
        <v>46</v>
      </c>
      <c r="I576" s="51" t="s">
        <v>2371</v>
      </c>
      <c r="J576" s="12">
        <v>2025.1</v>
      </c>
      <c r="K576" s="12">
        <v>2025.12</v>
      </c>
      <c r="L576" s="51" t="s">
        <v>2370</v>
      </c>
      <c r="M576" s="52" t="s">
        <v>2372</v>
      </c>
      <c r="N576" s="51">
        <v>7.5</v>
      </c>
      <c r="O576" s="51">
        <v>7.5</v>
      </c>
      <c r="P576" s="51">
        <v>0</v>
      </c>
      <c r="Q576" s="51">
        <v>1</v>
      </c>
      <c r="R576" s="51">
        <v>60</v>
      </c>
      <c r="S576" s="51">
        <v>286</v>
      </c>
      <c r="T576" s="12">
        <v>0</v>
      </c>
      <c r="U576" s="51">
        <v>10</v>
      </c>
      <c r="V576" s="51">
        <v>31</v>
      </c>
      <c r="W576" s="52" t="s">
        <v>2373</v>
      </c>
      <c r="X576" s="52" t="s">
        <v>2170</v>
      </c>
      <c r="Y576" s="9"/>
    </row>
    <row r="577" ht="98" customHeight="1" spans="1:25">
      <c r="A577" s="8">
        <v>572</v>
      </c>
      <c r="B577" s="9" t="s">
        <v>32</v>
      </c>
      <c r="C577" s="51" t="s">
        <v>50</v>
      </c>
      <c r="D577" s="51" t="s">
        <v>51</v>
      </c>
      <c r="E577" s="51" t="s">
        <v>2161</v>
      </c>
      <c r="F577" s="51" t="s">
        <v>2370</v>
      </c>
      <c r="G577" s="51" t="s">
        <v>2374</v>
      </c>
      <c r="H577" s="51" t="s">
        <v>530</v>
      </c>
      <c r="I577" s="51" t="s">
        <v>2375</v>
      </c>
      <c r="J577" s="12">
        <v>2025.1</v>
      </c>
      <c r="K577" s="12">
        <v>2025.12</v>
      </c>
      <c r="L577" s="12" t="s">
        <v>2370</v>
      </c>
      <c r="M577" s="52" t="s">
        <v>2376</v>
      </c>
      <c r="N577" s="51">
        <v>3</v>
      </c>
      <c r="O577" s="51">
        <v>3</v>
      </c>
      <c r="P577" s="51">
        <v>0</v>
      </c>
      <c r="Q577" s="51">
        <v>1</v>
      </c>
      <c r="R577" s="51">
        <v>92</v>
      </c>
      <c r="S577" s="51">
        <v>438</v>
      </c>
      <c r="T577" s="12">
        <v>0</v>
      </c>
      <c r="U577" s="51">
        <v>6</v>
      </c>
      <c r="V577" s="51">
        <v>18</v>
      </c>
      <c r="W577" s="52" t="s">
        <v>2377</v>
      </c>
      <c r="X577" s="52" t="s">
        <v>2166</v>
      </c>
      <c r="Y577" s="9"/>
    </row>
    <row r="578" ht="98" customHeight="1" spans="1:25">
      <c r="A578" s="8">
        <v>573</v>
      </c>
      <c r="B578" s="9" t="s">
        <v>32</v>
      </c>
      <c r="C578" s="12" t="s">
        <v>50</v>
      </c>
      <c r="D578" s="12" t="s">
        <v>51</v>
      </c>
      <c r="E578" s="12" t="s">
        <v>2181</v>
      </c>
      <c r="F578" s="12" t="s">
        <v>2370</v>
      </c>
      <c r="G578" s="12" t="s">
        <v>1179</v>
      </c>
      <c r="H578" s="12" t="s">
        <v>46</v>
      </c>
      <c r="I578" s="12" t="s">
        <v>2378</v>
      </c>
      <c r="J578" s="12">
        <v>2025.1</v>
      </c>
      <c r="K578" s="12">
        <v>2025.12</v>
      </c>
      <c r="L578" s="12" t="s">
        <v>2370</v>
      </c>
      <c r="M578" s="20" t="s">
        <v>2379</v>
      </c>
      <c r="N578" s="12">
        <v>5.2</v>
      </c>
      <c r="O578" s="12">
        <v>5.2</v>
      </c>
      <c r="P578" s="12">
        <v>0</v>
      </c>
      <c r="Q578" s="12">
        <v>1</v>
      </c>
      <c r="R578" s="12">
        <v>110</v>
      </c>
      <c r="S578" s="12">
        <v>460</v>
      </c>
      <c r="T578" s="12">
        <v>0</v>
      </c>
      <c r="U578" s="12">
        <v>8</v>
      </c>
      <c r="V578" s="12">
        <v>23</v>
      </c>
      <c r="W578" s="20" t="s">
        <v>2380</v>
      </c>
      <c r="X578" s="52" t="s">
        <v>2166</v>
      </c>
      <c r="Y578" s="9"/>
    </row>
    <row r="579" ht="98" customHeight="1" spans="1:25">
      <c r="A579" s="8">
        <v>574</v>
      </c>
      <c r="B579" s="9" t="s">
        <v>32</v>
      </c>
      <c r="C579" s="12" t="s">
        <v>50</v>
      </c>
      <c r="D579" s="51" t="s">
        <v>51</v>
      </c>
      <c r="E579" s="51" t="s">
        <v>2161</v>
      </c>
      <c r="F579" s="51" t="s">
        <v>2381</v>
      </c>
      <c r="G579" s="51" t="s">
        <v>864</v>
      </c>
      <c r="H579" s="51" t="s">
        <v>46</v>
      </c>
      <c r="I579" s="51" t="s">
        <v>2382</v>
      </c>
      <c r="J579" s="12">
        <v>2025.1</v>
      </c>
      <c r="K579" s="12">
        <v>2025.12</v>
      </c>
      <c r="L579" s="51" t="s">
        <v>2381</v>
      </c>
      <c r="M579" s="52" t="s">
        <v>2383</v>
      </c>
      <c r="N579" s="51">
        <v>6</v>
      </c>
      <c r="O579" s="51">
        <v>6</v>
      </c>
      <c r="P579" s="51">
        <v>0</v>
      </c>
      <c r="Q579" s="51">
        <v>1</v>
      </c>
      <c r="R579" s="51">
        <v>100</v>
      </c>
      <c r="S579" s="51">
        <v>326</v>
      </c>
      <c r="T579" s="12">
        <v>0</v>
      </c>
      <c r="U579" s="51">
        <v>9</v>
      </c>
      <c r="V579" s="51">
        <v>28</v>
      </c>
      <c r="W579" s="52" t="s">
        <v>2384</v>
      </c>
      <c r="X579" s="52" t="s">
        <v>2166</v>
      </c>
      <c r="Y579" s="9"/>
    </row>
    <row r="580" ht="98" customHeight="1" spans="1:25">
      <c r="A580" s="8">
        <v>575</v>
      </c>
      <c r="B580" s="51" t="s">
        <v>42</v>
      </c>
      <c r="C580" s="51" t="s">
        <v>57</v>
      </c>
      <c r="D580" s="51" t="s">
        <v>124</v>
      </c>
      <c r="E580" s="51" t="s">
        <v>2161</v>
      </c>
      <c r="F580" s="51" t="s">
        <v>2381</v>
      </c>
      <c r="G580" s="51" t="s">
        <v>160</v>
      </c>
      <c r="H580" s="51" t="s">
        <v>46</v>
      </c>
      <c r="I580" s="51" t="s">
        <v>2385</v>
      </c>
      <c r="J580" s="12">
        <v>2025.1</v>
      </c>
      <c r="K580" s="12">
        <v>2025.12</v>
      </c>
      <c r="L580" s="51" t="s">
        <v>2381</v>
      </c>
      <c r="M580" s="52" t="s">
        <v>2386</v>
      </c>
      <c r="N580" s="51">
        <v>22</v>
      </c>
      <c r="O580" s="51">
        <v>22</v>
      </c>
      <c r="P580" s="51">
        <v>0</v>
      </c>
      <c r="Q580" s="51">
        <v>1</v>
      </c>
      <c r="R580" s="51">
        <v>534</v>
      </c>
      <c r="S580" s="51">
        <v>2016</v>
      </c>
      <c r="T580" s="12">
        <v>0</v>
      </c>
      <c r="U580" s="51">
        <v>18</v>
      </c>
      <c r="V580" s="51">
        <v>56</v>
      </c>
      <c r="W580" s="52" t="s">
        <v>2387</v>
      </c>
      <c r="X580" s="52" t="s">
        <v>2170</v>
      </c>
      <c r="Y580" s="9"/>
    </row>
    <row r="581" ht="98" customHeight="1" spans="1:25">
      <c r="A581" s="8">
        <v>576</v>
      </c>
      <c r="B581" s="51" t="s">
        <v>42</v>
      </c>
      <c r="C581" s="51" t="s">
        <v>57</v>
      </c>
      <c r="D581" s="12" t="s">
        <v>175</v>
      </c>
      <c r="E581" s="51" t="s">
        <v>2161</v>
      </c>
      <c r="F581" s="51" t="s">
        <v>2381</v>
      </c>
      <c r="G581" s="51" t="s">
        <v>2388</v>
      </c>
      <c r="H581" s="51" t="s">
        <v>46</v>
      </c>
      <c r="I581" s="51" t="s">
        <v>2389</v>
      </c>
      <c r="J581" s="12">
        <v>2025.1</v>
      </c>
      <c r="K581" s="12">
        <v>2025.12</v>
      </c>
      <c r="L581" s="51" t="s">
        <v>2381</v>
      </c>
      <c r="M581" s="52" t="s">
        <v>2390</v>
      </c>
      <c r="N581" s="51">
        <v>45</v>
      </c>
      <c r="O581" s="51">
        <v>45</v>
      </c>
      <c r="P581" s="51">
        <v>0</v>
      </c>
      <c r="Q581" s="51">
        <v>1</v>
      </c>
      <c r="R581" s="51">
        <v>90</v>
      </c>
      <c r="S581" s="51">
        <v>375</v>
      </c>
      <c r="T581" s="12">
        <v>0</v>
      </c>
      <c r="U581" s="51">
        <v>5</v>
      </c>
      <c r="V581" s="51">
        <v>16</v>
      </c>
      <c r="W581" s="52" t="s">
        <v>2391</v>
      </c>
      <c r="X581" s="52" t="s">
        <v>2392</v>
      </c>
      <c r="Y581" s="9"/>
    </row>
    <row r="582" ht="192" customHeight="1" spans="1:25">
      <c r="A582" s="8">
        <v>577</v>
      </c>
      <c r="B582" s="51" t="s">
        <v>42</v>
      </c>
      <c r="C582" s="51" t="s">
        <v>2393</v>
      </c>
      <c r="D582" s="12" t="s">
        <v>1422</v>
      </c>
      <c r="E582" s="51" t="s">
        <v>132</v>
      </c>
      <c r="F582" s="51" t="s">
        <v>2394</v>
      </c>
      <c r="G582" s="51" t="s">
        <v>2395</v>
      </c>
      <c r="H582" s="51" t="s">
        <v>46</v>
      </c>
      <c r="I582" s="51" t="s">
        <v>2396</v>
      </c>
      <c r="J582" s="12">
        <v>2025.3</v>
      </c>
      <c r="K582" s="12">
        <v>2025.11</v>
      </c>
      <c r="L582" s="51" t="s">
        <v>2397</v>
      </c>
      <c r="M582" s="52" t="s">
        <v>2398</v>
      </c>
      <c r="N582" s="51">
        <v>50</v>
      </c>
      <c r="O582" s="51">
        <v>45</v>
      </c>
      <c r="P582" s="51">
        <v>5</v>
      </c>
      <c r="Q582" s="51">
        <v>1</v>
      </c>
      <c r="R582" s="51">
        <v>42</v>
      </c>
      <c r="S582" s="51">
        <v>98</v>
      </c>
      <c r="T582" s="12">
        <v>0</v>
      </c>
      <c r="U582" s="51">
        <v>0</v>
      </c>
      <c r="V582" s="51">
        <v>0</v>
      </c>
      <c r="W582" s="52" t="s">
        <v>2399</v>
      </c>
      <c r="X582" s="52" t="s">
        <v>2400</v>
      </c>
      <c r="Y582" s="9"/>
    </row>
    <row r="583" ht="78" customHeight="1" spans="1:25">
      <c r="A583" s="8">
        <v>578</v>
      </c>
      <c r="B583" s="51" t="s">
        <v>42</v>
      </c>
      <c r="C583" s="51" t="s">
        <v>2393</v>
      </c>
      <c r="D583" s="12" t="s">
        <v>1422</v>
      </c>
      <c r="E583" s="51" t="s">
        <v>2401</v>
      </c>
      <c r="F583" s="51" t="s">
        <v>2402</v>
      </c>
      <c r="G583" s="51" t="s">
        <v>2403</v>
      </c>
      <c r="H583" s="51" t="s">
        <v>530</v>
      </c>
      <c r="I583" s="51" t="s">
        <v>2404</v>
      </c>
      <c r="J583" s="12">
        <v>2025.1</v>
      </c>
      <c r="K583" s="12">
        <v>2025.12</v>
      </c>
      <c r="L583" s="51" t="s">
        <v>2402</v>
      </c>
      <c r="M583" s="55" t="s">
        <v>2405</v>
      </c>
      <c r="N583" s="51">
        <v>50</v>
      </c>
      <c r="O583" s="51">
        <v>45</v>
      </c>
      <c r="P583" s="51">
        <v>5</v>
      </c>
      <c r="Q583" s="51">
        <v>1</v>
      </c>
      <c r="R583" s="51">
        <v>12</v>
      </c>
      <c r="S583" s="51">
        <v>48</v>
      </c>
      <c r="T583" s="12">
        <v>0</v>
      </c>
      <c r="U583" s="51">
        <v>0</v>
      </c>
      <c r="V583" s="51">
        <v>0</v>
      </c>
      <c r="W583" s="52" t="s">
        <v>2406</v>
      </c>
      <c r="X583" s="52" t="s">
        <v>2407</v>
      </c>
      <c r="Y583" s="9"/>
    </row>
    <row r="584" ht="61" customHeight="1" spans="1:24">
      <c r="A584" s="8">
        <v>579</v>
      </c>
      <c r="B584" s="9" t="s">
        <v>32</v>
      </c>
      <c r="C584" s="51" t="s">
        <v>2408</v>
      </c>
      <c r="D584" s="12" t="s">
        <v>2409</v>
      </c>
      <c r="E584" s="51" t="s">
        <v>2410</v>
      </c>
      <c r="F584" s="51" t="s">
        <v>2410</v>
      </c>
      <c r="G584" s="51" t="s">
        <v>2409</v>
      </c>
      <c r="H584" s="51" t="s">
        <v>46</v>
      </c>
      <c r="I584" s="51" t="s">
        <v>2410</v>
      </c>
      <c r="J584" s="12">
        <v>2025.1</v>
      </c>
      <c r="K584" s="12">
        <v>2025.12</v>
      </c>
      <c r="L584" s="51" t="s">
        <v>2411</v>
      </c>
      <c r="M584" s="55" t="s">
        <v>2412</v>
      </c>
      <c r="N584" s="51">
        <v>550</v>
      </c>
      <c r="O584" s="51">
        <v>550</v>
      </c>
      <c r="P584" s="51">
        <v>0</v>
      </c>
      <c r="Q584" s="51">
        <v>20</v>
      </c>
      <c r="R584" s="51">
        <v>196</v>
      </c>
      <c r="S584" s="51">
        <v>524</v>
      </c>
      <c r="T584" s="12">
        <v>10</v>
      </c>
      <c r="U584" s="51">
        <v>100</v>
      </c>
      <c r="V584" s="51">
        <v>287</v>
      </c>
      <c r="W584" s="52" t="s">
        <v>2409</v>
      </c>
      <c r="X584" s="52" t="s">
        <v>2409</v>
      </c>
    </row>
    <row r="585" ht="48" customHeight="1" spans="1:25">
      <c r="A585" s="8">
        <v>580</v>
      </c>
      <c r="B585" s="9" t="s">
        <v>32</v>
      </c>
      <c r="C585" s="51" t="s">
        <v>2408</v>
      </c>
      <c r="D585" s="9" t="s">
        <v>2413</v>
      </c>
      <c r="E585" s="51" t="s">
        <v>2410</v>
      </c>
      <c r="F585" s="51" t="s">
        <v>2410</v>
      </c>
      <c r="G585" s="53" t="s">
        <v>2413</v>
      </c>
      <c r="H585" s="51" t="s">
        <v>46</v>
      </c>
      <c r="I585" s="51" t="s">
        <v>46</v>
      </c>
      <c r="J585" s="12">
        <v>2025.1</v>
      </c>
      <c r="K585" s="12">
        <v>2025.12</v>
      </c>
      <c r="L585" s="51" t="s">
        <v>2411</v>
      </c>
      <c r="M585" s="17" t="s">
        <v>2413</v>
      </c>
      <c r="N585" s="51">
        <v>200</v>
      </c>
      <c r="O585" s="51">
        <v>200</v>
      </c>
      <c r="P585" s="51">
        <v>0</v>
      </c>
      <c r="Q585" s="51">
        <v>120</v>
      </c>
      <c r="R585" s="51">
        <v>500</v>
      </c>
      <c r="S585" s="51">
        <v>2000</v>
      </c>
      <c r="T585" s="12">
        <v>26</v>
      </c>
      <c r="U585" s="51">
        <v>50</v>
      </c>
      <c r="V585" s="51">
        <v>100</v>
      </c>
      <c r="W585" s="52" t="s">
        <v>2414</v>
      </c>
      <c r="X585" s="59" t="s">
        <v>2413</v>
      </c>
      <c r="Y585" s="8"/>
    </row>
    <row r="586" ht="44" customHeight="1" spans="1:25">
      <c r="A586" s="8">
        <v>581</v>
      </c>
      <c r="B586" s="51" t="s">
        <v>2415</v>
      </c>
      <c r="C586" s="51" t="s">
        <v>2416</v>
      </c>
      <c r="D586" s="9" t="s">
        <v>2417</v>
      </c>
      <c r="E586" s="51" t="s">
        <v>2410</v>
      </c>
      <c r="F586" s="51" t="s">
        <v>2410</v>
      </c>
      <c r="G586" s="51" t="s">
        <v>2418</v>
      </c>
      <c r="H586" s="51" t="s">
        <v>46</v>
      </c>
      <c r="I586" s="51" t="s">
        <v>46</v>
      </c>
      <c r="J586" s="12">
        <v>2025.1</v>
      </c>
      <c r="K586" s="12">
        <v>2025.12</v>
      </c>
      <c r="L586" s="51" t="s">
        <v>2411</v>
      </c>
      <c r="M586" s="17" t="s">
        <v>2417</v>
      </c>
      <c r="N586" s="51">
        <v>100</v>
      </c>
      <c r="O586" s="51">
        <v>100</v>
      </c>
      <c r="P586" s="51">
        <v>0</v>
      </c>
      <c r="Q586" s="51">
        <v>80</v>
      </c>
      <c r="R586" s="51">
        <v>400</v>
      </c>
      <c r="S586" s="51">
        <v>500</v>
      </c>
      <c r="T586" s="12">
        <v>26</v>
      </c>
      <c r="U586" s="51">
        <v>100</v>
      </c>
      <c r="V586" s="51">
        <v>200</v>
      </c>
      <c r="W586" s="60" t="s">
        <v>2419</v>
      </c>
      <c r="X586" s="59" t="s">
        <v>2417</v>
      </c>
      <c r="Y586" s="8"/>
    </row>
    <row r="587" ht="52" customHeight="1" spans="1:25">
      <c r="A587" s="8">
        <v>582</v>
      </c>
      <c r="B587" s="51" t="s">
        <v>2420</v>
      </c>
      <c r="C587" s="51" t="s">
        <v>2421</v>
      </c>
      <c r="D587" s="12" t="s">
        <v>2422</v>
      </c>
      <c r="E587" s="51" t="s">
        <v>2410</v>
      </c>
      <c r="F587" s="51" t="s">
        <v>2410</v>
      </c>
      <c r="G587" s="51" t="s">
        <v>2422</v>
      </c>
      <c r="H587" s="51" t="s">
        <v>46</v>
      </c>
      <c r="I587" s="51" t="s">
        <v>46</v>
      </c>
      <c r="J587" s="12">
        <v>2025.1</v>
      </c>
      <c r="K587" s="12">
        <v>2025.12</v>
      </c>
      <c r="L587" s="51" t="s">
        <v>2411</v>
      </c>
      <c r="M587" s="55" t="s">
        <v>2422</v>
      </c>
      <c r="N587" s="51">
        <f>O587+P587</f>
        <v>200</v>
      </c>
      <c r="O587" s="51">
        <v>200</v>
      </c>
      <c r="P587" s="51">
        <v>0</v>
      </c>
      <c r="Q587" s="51">
        <v>80</v>
      </c>
      <c r="R587" s="51">
        <v>600</v>
      </c>
      <c r="S587" s="51">
        <v>800</v>
      </c>
      <c r="T587" s="12">
        <v>26</v>
      </c>
      <c r="U587" s="51">
        <v>600</v>
      </c>
      <c r="V587" s="51">
        <v>800</v>
      </c>
      <c r="W587" s="52" t="s">
        <v>2422</v>
      </c>
      <c r="X587" s="52" t="s">
        <v>2422</v>
      </c>
      <c r="Y587" s="8"/>
    </row>
    <row r="588" ht="48" customHeight="1" spans="1:25">
      <c r="A588" s="8">
        <v>583</v>
      </c>
      <c r="B588" s="51" t="s">
        <v>42</v>
      </c>
      <c r="C588" s="51" t="s">
        <v>64</v>
      </c>
      <c r="D588" s="9" t="s">
        <v>2423</v>
      </c>
      <c r="E588" s="51" t="s">
        <v>2410</v>
      </c>
      <c r="F588" s="51" t="s">
        <v>2410</v>
      </c>
      <c r="G588" s="53" t="s">
        <v>2423</v>
      </c>
      <c r="H588" s="51" t="s">
        <v>46</v>
      </c>
      <c r="I588" s="51" t="s">
        <v>46</v>
      </c>
      <c r="J588" s="12">
        <v>2025.1</v>
      </c>
      <c r="K588" s="12">
        <v>2025.12</v>
      </c>
      <c r="L588" s="51" t="s">
        <v>2411</v>
      </c>
      <c r="M588" s="17" t="s">
        <v>2423</v>
      </c>
      <c r="N588" s="51">
        <f>O588+P588</f>
        <v>1000</v>
      </c>
      <c r="O588" s="51">
        <v>1000</v>
      </c>
      <c r="P588" s="51">
        <v>0</v>
      </c>
      <c r="Q588" s="51">
        <v>150</v>
      </c>
      <c r="R588" s="51">
        <v>2500</v>
      </c>
      <c r="S588" s="51">
        <v>8900</v>
      </c>
      <c r="T588" s="12">
        <v>26</v>
      </c>
      <c r="U588" s="51">
        <v>60</v>
      </c>
      <c r="V588" s="51">
        <v>189</v>
      </c>
      <c r="W588" s="52" t="s">
        <v>2424</v>
      </c>
      <c r="X588" s="52" t="s">
        <v>2424</v>
      </c>
      <c r="Y588" s="8"/>
    </row>
    <row r="589" ht="44" customHeight="1" spans="1:25">
      <c r="A589" s="8">
        <v>584</v>
      </c>
      <c r="B589" s="51" t="s">
        <v>1539</v>
      </c>
      <c r="C589" s="51" t="s">
        <v>1539</v>
      </c>
      <c r="D589" s="12" t="s">
        <v>1539</v>
      </c>
      <c r="E589" s="51" t="s">
        <v>2410</v>
      </c>
      <c r="F589" s="51" t="s">
        <v>2410</v>
      </c>
      <c r="G589" s="51" t="s">
        <v>1539</v>
      </c>
      <c r="H589" s="51" t="s">
        <v>46</v>
      </c>
      <c r="I589" s="51" t="s">
        <v>46</v>
      </c>
      <c r="J589" s="12">
        <v>2025.1</v>
      </c>
      <c r="K589" s="12">
        <v>2025.12</v>
      </c>
      <c r="L589" s="51" t="s">
        <v>2411</v>
      </c>
      <c r="M589" s="55" t="s">
        <v>1539</v>
      </c>
      <c r="N589" s="51">
        <v>60</v>
      </c>
      <c r="O589" s="51">
        <v>60</v>
      </c>
      <c r="P589" s="51">
        <v>0</v>
      </c>
      <c r="Q589" s="51">
        <v>1</v>
      </c>
      <c r="R589" s="51">
        <v>0</v>
      </c>
      <c r="S589" s="51">
        <v>0</v>
      </c>
      <c r="T589" s="12">
        <v>0</v>
      </c>
      <c r="U589" s="51">
        <v>0</v>
      </c>
      <c r="V589" s="51">
        <v>0</v>
      </c>
      <c r="W589" s="52" t="s">
        <v>1539</v>
      </c>
      <c r="X589" s="52" t="s">
        <v>1539</v>
      </c>
      <c r="Y589" s="8"/>
    </row>
    <row r="590" ht="52" customHeight="1" spans="1:25">
      <c r="A590" s="8">
        <v>585</v>
      </c>
      <c r="B590" s="51" t="s">
        <v>2415</v>
      </c>
      <c r="C590" s="51" t="s">
        <v>2425</v>
      </c>
      <c r="D590" s="12" t="s">
        <v>2425</v>
      </c>
      <c r="E590" s="51" t="s">
        <v>2410</v>
      </c>
      <c r="F590" s="51" t="s">
        <v>2410</v>
      </c>
      <c r="G590" s="51" t="s">
        <v>2425</v>
      </c>
      <c r="H590" s="51" t="s">
        <v>46</v>
      </c>
      <c r="I590" s="51" t="s">
        <v>2410</v>
      </c>
      <c r="J590" s="12">
        <v>2025.1</v>
      </c>
      <c r="K590" s="12">
        <v>2025.12</v>
      </c>
      <c r="L590" s="51" t="s">
        <v>2411</v>
      </c>
      <c r="M590" s="55" t="s">
        <v>2425</v>
      </c>
      <c r="N590" s="51">
        <v>500</v>
      </c>
      <c r="O590" s="51">
        <v>500</v>
      </c>
      <c r="P590" s="51">
        <v>0</v>
      </c>
      <c r="Q590" s="51">
        <v>160</v>
      </c>
      <c r="R590" s="51">
        <v>500</v>
      </c>
      <c r="S590" s="51">
        <v>1400</v>
      </c>
      <c r="T590" s="12">
        <v>26</v>
      </c>
      <c r="U590" s="51">
        <v>400</v>
      </c>
      <c r="V590" s="51">
        <v>1200</v>
      </c>
      <c r="W590" s="52" t="s">
        <v>2425</v>
      </c>
      <c r="X590" s="52" t="s">
        <v>2425</v>
      </c>
      <c r="Y590" s="8"/>
    </row>
    <row r="591" ht="62" customHeight="1" spans="1:25">
      <c r="A591" s="8">
        <v>586</v>
      </c>
      <c r="B591" s="51" t="s">
        <v>42</v>
      </c>
      <c r="C591" s="51" t="s">
        <v>57</v>
      </c>
      <c r="D591" s="12" t="s">
        <v>175</v>
      </c>
      <c r="E591" s="51" t="s">
        <v>2410</v>
      </c>
      <c r="F591" s="51" t="s">
        <v>2410</v>
      </c>
      <c r="G591" s="51" t="s">
        <v>2426</v>
      </c>
      <c r="H591" s="51" t="s">
        <v>46</v>
      </c>
      <c r="I591" s="51" t="s">
        <v>2410</v>
      </c>
      <c r="J591" s="12">
        <v>2025.1</v>
      </c>
      <c r="K591" s="12">
        <v>2025.12</v>
      </c>
      <c r="L591" s="51" t="s">
        <v>2427</v>
      </c>
      <c r="M591" s="55" t="s">
        <v>2426</v>
      </c>
      <c r="N591" s="51">
        <v>100</v>
      </c>
      <c r="O591" s="51">
        <v>100</v>
      </c>
      <c r="P591" s="51">
        <v>0</v>
      </c>
      <c r="Q591" s="51">
        <v>5</v>
      </c>
      <c r="R591" s="51">
        <v>100</v>
      </c>
      <c r="S591" s="51">
        <v>234</v>
      </c>
      <c r="T591" s="12">
        <v>1</v>
      </c>
      <c r="U591" s="51">
        <v>78</v>
      </c>
      <c r="V591" s="51">
        <v>185</v>
      </c>
      <c r="W591" s="52" t="s">
        <v>2428</v>
      </c>
      <c r="X591" s="52" t="s">
        <v>2429</v>
      </c>
      <c r="Y591" s="8"/>
    </row>
    <row r="592" ht="68" customHeight="1" spans="1:25">
      <c r="A592" s="8">
        <v>587</v>
      </c>
      <c r="B592" s="12" t="s">
        <v>2430</v>
      </c>
      <c r="C592" s="12" t="s">
        <v>2430</v>
      </c>
      <c r="D592" s="12" t="s">
        <v>2430</v>
      </c>
      <c r="E592" s="51" t="s">
        <v>1803</v>
      </c>
      <c r="F592" s="51" t="s">
        <v>1834</v>
      </c>
      <c r="G592" s="51" t="s">
        <v>2431</v>
      </c>
      <c r="H592" s="51" t="s">
        <v>2432</v>
      </c>
      <c r="I592" s="51" t="s">
        <v>1834</v>
      </c>
      <c r="J592" s="12">
        <v>2025.01</v>
      </c>
      <c r="K592" s="12">
        <v>2025.12</v>
      </c>
      <c r="L592" s="51" t="s">
        <v>1834</v>
      </c>
      <c r="M592" s="55" t="s">
        <v>2433</v>
      </c>
      <c r="N592" s="51">
        <v>130</v>
      </c>
      <c r="O592" s="51">
        <v>130</v>
      </c>
      <c r="P592" s="51">
        <v>0</v>
      </c>
      <c r="Q592" s="51">
        <v>1</v>
      </c>
      <c r="R592" s="51">
        <v>156</v>
      </c>
      <c r="S592" s="51">
        <v>980</v>
      </c>
      <c r="T592" s="12">
        <v>0</v>
      </c>
      <c r="U592" s="51">
        <v>8</v>
      </c>
      <c r="V592" s="51">
        <v>24</v>
      </c>
      <c r="W592" s="52" t="s">
        <v>2434</v>
      </c>
      <c r="X592" s="52" t="s">
        <v>2435</v>
      </c>
      <c r="Y592" s="8"/>
    </row>
    <row r="593" ht="124" customHeight="1" spans="1:25">
      <c r="A593" s="8">
        <v>588</v>
      </c>
      <c r="B593" s="12" t="s">
        <v>2430</v>
      </c>
      <c r="C593" s="12" t="s">
        <v>2430</v>
      </c>
      <c r="D593" s="12" t="s">
        <v>2430</v>
      </c>
      <c r="E593" s="51" t="s">
        <v>1803</v>
      </c>
      <c r="F593" s="51" t="s">
        <v>1857</v>
      </c>
      <c r="G593" s="51" t="s">
        <v>2436</v>
      </c>
      <c r="H593" s="51" t="s">
        <v>2432</v>
      </c>
      <c r="I593" s="51" t="s">
        <v>1857</v>
      </c>
      <c r="J593" s="12">
        <v>2025.01</v>
      </c>
      <c r="K593" s="12">
        <v>2025.12</v>
      </c>
      <c r="L593" s="51" t="s">
        <v>1857</v>
      </c>
      <c r="M593" s="55" t="s">
        <v>2437</v>
      </c>
      <c r="N593" s="51">
        <v>120</v>
      </c>
      <c r="O593" s="51">
        <v>120</v>
      </c>
      <c r="P593" s="51">
        <v>0</v>
      </c>
      <c r="Q593" s="51">
        <v>1</v>
      </c>
      <c r="R593" s="51">
        <v>82</v>
      </c>
      <c r="S593" s="51">
        <v>272</v>
      </c>
      <c r="T593" s="12">
        <v>0</v>
      </c>
      <c r="U593" s="51">
        <v>30</v>
      </c>
      <c r="V593" s="51">
        <v>63</v>
      </c>
      <c r="W593" s="52" t="s">
        <v>2438</v>
      </c>
      <c r="X593" s="52" t="s">
        <v>2439</v>
      </c>
      <c r="Y593" s="8"/>
    </row>
    <row r="594" ht="75" customHeight="1" spans="1:25">
      <c r="A594" s="8">
        <v>589</v>
      </c>
      <c r="B594" s="12" t="s">
        <v>2430</v>
      </c>
      <c r="C594" s="12" t="s">
        <v>2430</v>
      </c>
      <c r="D594" s="12" t="s">
        <v>2430</v>
      </c>
      <c r="E594" s="51" t="s">
        <v>1803</v>
      </c>
      <c r="F594" s="51" t="s">
        <v>1868</v>
      </c>
      <c r="G594" s="51" t="s">
        <v>2440</v>
      </c>
      <c r="H594" s="51" t="s">
        <v>2432</v>
      </c>
      <c r="I594" s="51" t="s">
        <v>1868</v>
      </c>
      <c r="J594" s="12">
        <v>2025.01</v>
      </c>
      <c r="K594" s="12">
        <v>2025.12</v>
      </c>
      <c r="L594" s="51" t="s">
        <v>1868</v>
      </c>
      <c r="M594" s="55" t="s">
        <v>2441</v>
      </c>
      <c r="N594" s="51">
        <v>120</v>
      </c>
      <c r="O594" s="51">
        <v>120</v>
      </c>
      <c r="P594" s="51">
        <v>0</v>
      </c>
      <c r="Q594" s="51">
        <v>1</v>
      </c>
      <c r="R594" s="51">
        <v>512</v>
      </c>
      <c r="S594" s="51">
        <v>1538</v>
      </c>
      <c r="T594" s="12">
        <v>1</v>
      </c>
      <c r="U594" s="51">
        <v>34</v>
      </c>
      <c r="V594" s="51">
        <v>109</v>
      </c>
      <c r="W594" s="52" t="s">
        <v>2442</v>
      </c>
      <c r="X594" s="52" t="s">
        <v>2443</v>
      </c>
      <c r="Y594" s="8"/>
    </row>
    <row r="595" ht="97" customHeight="1" spans="1:25">
      <c r="A595" s="8">
        <v>590</v>
      </c>
      <c r="B595" s="12" t="s">
        <v>2430</v>
      </c>
      <c r="C595" s="12" t="s">
        <v>2430</v>
      </c>
      <c r="D595" s="12" t="s">
        <v>2430</v>
      </c>
      <c r="E595" s="51" t="s">
        <v>1540</v>
      </c>
      <c r="F595" s="51" t="s">
        <v>1672</v>
      </c>
      <c r="G595" s="51" t="s">
        <v>2444</v>
      </c>
      <c r="H595" s="51" t="s">
        <v>2432</v>
      </c>
      <c r="I595" s="51" t="s">
        <v>1672</v>
      </c>
      <c r="J595" s="12">
        <v>2025.01</v>
      </c>
      <c r="K595" s="12">
        <v>2025.12</v>
      </c>
      <c r="L595" s="51" t="s">
        <v>1672</v>
      </c>
      <c r="M595" s="55" t="s">
        <v>2445</v>
      </c>
      <c r="N595" s="51">
        <v>140</v>
      </c>
      <c r="O595" s="51">
        <v>130</v>
      </c>
      <c r="P595" s="51">
        <v>10</v>
      </c>
      <c r="Q595" s="51">
        <v>1</v>
      </c>
      <c r="R595" s="51">
        <v>480</v>
      </c>
      <c r="S595" s="51">
        <v>2100</v>
      </c>
      <c r="T595" s="12">
        <v>0</v>
      </c>
      <c r="U595" s="51">
        <v>35</v>
      </c>
      <c r="V595" s="51">
        <v>125</v>
      </c>
      <c r="W595" s="52" t="s">
        <v>2446</v>
      </c>
      <c r="X595" s="52" t="s">
        <v>2447</v>
      </c>
      <c r="Y595" s="8"/>
    </row>
    <row r="596" ht="63" customHeight="1" spans="1:25">
      <c r="A596" s="8">
        <v>591</v>
      </c>
      <c r="B596" s="9" t="s">
        <v>32</v>
      </c>
      <c r="C596" s="51" t="s">
        <v>103</v>
      </c>
      <c r="D596" s="12" t="s">
        <v>2448</v>
      </c>
      <c r="E596" s="51" t="s">
        <v>2410</v>
      </c>
      <c r="F596" s="51" t="s">
        <v>2410</v>
      </c>
      <c r="G596" s="51" t="s">
        <v>2449</v>
      </c>
      <c r="H596" s="51" t="s">
        <v>46</v>
      </c>
      <c r="I596" s="51" t="s">
        <v>2410</v>
      </c>
      <c r="J596" s="12">
        <v>2025.1</v>
      </c>
      <c r="K596" s="12">
        <v>2025.12</v>
      </c>
      <c r="L596" s="51" t="s">
        <v>2411</v>
      </c>
      <c r="M596" s="55" t="s">
        <v>2450</v>
      </c>
      <c r="N596" s="51">
        <v>600</v>
      </c>
      <c r="O596" s="51">
        <v>400</v>
      </c>
      <c r="P596" s="51">
        <v>200</v>
      </c>
      <c r="Q596" s="51">
        <v>120</v>
      </c>
      <c r="R596" s="51">
        <v>500</v>
      </c>
      <c r="S596" s="51">
        <v>2000</v>
      </c>
      <c r="T596" s="12">
        <v>26</v>
      </c>
      <c r="U596" s="51">
        <v>50</v>
      </c>
      <c r="V596" s="51">
        <v>100</v>
      </c>
      <c r="W596" s="52" t="s">
        <v>2428</v>
      </c>
      <c r="X596" s="52" t="s">
        <v>2429</v>
      </c>
      <c r="Y596" s="8"/>
    </row>
    <row r="597" ht="49" customHeight="1" spans="1:25">
      <c r="A597" s="8">
        <v>592</v>
      </c>
      <c r="B597" s="51" t="s">
        <v>2415</v>
      </c>
      <c r="C597" s="51" t="s">
        <v>2451</v>
      </c>
      <c r="D597" s="12" t="s">
        <v>2452</v>
      </c>
      <c r="E597" s="51" t="s">
        <v>2410</v>
      </c>
      <c r="F597" s="51" t="s">
        <v>2410</v>
      </c>
      <c r="G597" s="51" t="s">
        <v>2452</v>
      </c>
      <c r="H597" s="51" t="s">
        <v>46</v>
      </c>
      <c r="I597" s="51" t="s">
        <v>46</v>
      </c>
      <c r="J597" s="12">
        <v>2025.1</v>
      </c>
      <c r="K597" s="12">
        <v>2025.12</v>
      </c>
      <c r="L597" s="51" t="s">
        <v>2411</v>
      </c>
      <c r="M597" s="55" t="s">
        <v>2452</v>
      </c>
      <c r="N597" s="51">
        <v>150</v>
      </c>
      <c r="O597" s="51">
        <v>150</v>
      </c>
      <c r="P597" s="51">
        <v>0</v>
      </c>
      <c r="Q597" s="51">
        <v>80</v>
      </c>
      <c r="R597" s="51">
        <v>400</v>
      </c>
      <c r="S597" s="51">
        <v>500</v>
      </c>
      <c r="T597" s="12">
        <v>26</v>
      </c>
      <c r="U597" s="51">
        <v>100</v>
      </c>
      <c r="V597" s="51">
        <v>200</v>
      </c>
      <c r="W597" s="52" t="s">
        <v>2452</v>
      </c>
      <c r="X597" s="52" t="s">
        <v>2452</v>
      </c>
      <c r="Y597" s="8"/>
    </row>
    <row r="598" ht="49" customHeight="1" spans="1:25">
      <c r="A598" s="8">
        <v>593</v>
      </c>
      <c r="B598" s="54" t="s">
        <v>2453</v>
      </c>
      <c r="C598" s="54" t="s">
        <v>2453</v>
      </c>
      <c r="D598" s="54" t="s">
        <v>2454</v>
      </c>
      <c r="E598" s="12" t="s">
        <v>2455</v>
      </c>
      <c r="F598" s="12" t="s">
        <v>2455</v>
      </c>
      <c r="G598" s="54" t="s">
        <v>2453</v>
      </c>
      <c r="H598" s="9" t="s">
        <v>46</v>
      </c>
      <c r="I598" s="12" t="s">
        <v>2410</v>
      </c>
      <c r="J598" s="12">
        <v>2025.1</v>
      </c>
      <c r="K598" s="12">
        <v>2025.12</v>
      </c>
      <c r="L598" s="12" t="s">
        <v>2455</v>
      </c>
      <c r="M598" s="54" t="s">
        <v>2453</v>
      </c>
      <c r="N598" s="54">
        <v>100</v>
      </c>
      <c r="O598" s="56">
        <v>100</v>
      </c>
      <c r="P598" s="57">
        <v>0</v>
      </c>
      <c r="Q598" s="9">
        <v>5</v>
      </c>
      <c r="R598" s="9">
        <v>100</v>
      </c>
      <c r="S598" s="9">
        <v>234</v>
      </c>
      <c r="T598" s="9">
        <v>1</v>
      </c>
      <c r="U598" s="9">
        <v>78</v>
      </c>
      <c r="V598" s="9">
        <v>185</v>
      </c>
      <c r="W598" s="19" t="s">
        <v>2456</v>
      </c>
      <c r="X598" s="61" t="s">
        <v>2457</v>
      </c>
      <c r="Y598" s="62"/>
    </row>
    <row r="599" ht="52" customHeight="1" spans="1:25">
      <c r="A599" s="8">
        <v>594</v>
      </c>
      <c r="B599" s="9" t="s">
        <v>32</v>
      </c>
      <c r="C599" s="21" t="s">
        <v>2458</v>
      </c>
      <c r="D599" s="9" t="s">
        <v>2458</v>
      </c>
      <c r="E599" s="12" t="s">
        <v>2410</v>
      </c>
      <c r="F599" s="12" t="s">
        <v>2410</v>
      </c>
      <c r="G599" s="9" t="s">
        <v>2458</v>
      </c>
      <c r="H599" s="26" t="s">
        <v>46</v>
      </c>
      <c r="I599" s="12" t="s">
        <v>2410</v>
      </c>
      <c r="J599" s="12">
        <v>2025.1</v>
      </c>
      <c r="K599" s="12">
        <v>2025.12</v>
      </c>
      <c r="L599" s="51" t="s">
        <v>2411</v>
      </c>
      <c r="M599" s="12" t="s">
        <v>2459</v>
      </c>
      <c r="N599" s="54">
        <f t="shared" ref="N599:N601" si="0">O599+P599</f>
        <v>332</v>
      </c>
      <c r="O599" s="58">
        <v>332</v>
      </c>
      <c r="P599" s="12">
        <v>0</v>
      </c>
      <c r="Q599" s="9">
        <v>10</v>
      </c>
      <c r="R599" s="9">
        <v>400</v>
      </c>
      <c r="S599" s="9">
        <v>800</v>
      </c>
      <c r="T599" s="9">
        <v>0</v>
      </c>
      <c r="U599" s="9">
        <v>50</v>
      </c>
      <c r="V599" s="9">
        <v>180</v>
      </c>
      <c r="W599" s="21" t="s">
        <v>2460</v>
      </c>
      <c r="X599" s="21" t="s">
        <v>2461</v>
      </c>
      <c r="Y599" s="9"/>
    </row>
    <row r="600" ht="41" customHeight="1" spans="1:25">
      <c r="A600" s="8">
        <v>595</v>
      </c>
      <c r="B600" s="9" t="s">
        <v>32</v>
      </c>
      <c r="C600" s="9" t="s">
        <v>94</v>
      </c>
      <c r="D600" s="9" t="s">
        <v>1422</v>
      </c>
      <c r="E600" s="9" t="s">
        <v>2410</v>
      </c>
      <c r="F600" s="12" t="s">
        <v>2410</v>
      </c>
      <c r="G600" s="9" t="s">
        <v>2462</v>
      </c>
      <c r="H600" s="9" t="s">
        <v>46</v>
      </c>
      <c r="I600" s="9" t="s">
        <v>2410</v>
      </c>
      <c r="J600" s="12">
        <v>2025.1</v>
      </c>
      <c r="K600" s="12">
        <v>2025.12</v>
      </c>
      <c r="L600" s="51" t="s">
        <v>2411</v>
      </c>
      <c r="M600" s="9" t="s">
        <v>2462</v>
      </c>
      <c r="N600" s="17">
        <f t="shared" si="0"/>
        <v>13500</v>
      </c>
      <c r="O600" s="9">
        <v>10000</v>
      </c>
      <c r="P600" s="9">
        <v>3500</v>
      </c>
      <c r="Q600" s="9">
        <v>30</v>
      </c>
      <c r="R600" s="9">
        <v>8000</v>
      </c>
      <c r="S600" s="9">
        <v>21000</v>
      </c>
      <c r="T600" s="9">
        <v>10</v>
      </c>
      <c r="U600" s="9">
        <v>4500</v>
      </c>
      <c r="V600" s="9">
        <v>13800</v>
      </c>
      <c r="W600" s="21" t="s">
        <v>2463</v>
      </c>
      <c r="X600" s="21" t="s">
        <v>2463</v>
      </c>
      <c r="Y600" s="9"/>
    </row>
    <row r="601" ht="65" customHeight="1" spans="1:25">
      <c r="A601" s="8">
        <v>596</v>
      </c>
      <c r="B601" s="9" t="s">
        <v>32</v>
      </c>
      <c r="C601" s="9" t="s">
        <v>582</v>
      </c>
      <c r="D601" s="9" t="s">
        <v>582</v>
      </c>
      <c r="E601" s="9" t="s">
        <v>2410</v>
      </c>
      <c r="F601" s="12" t="s">
        <v>2410</v>
      </c>
      <c r="G601" s="9" t="s">
        <v>2464</v>
      </c>
      <c r="H601" s="9" t="s">
        <v>46</v>
      </c>
      <c r="I601" s="9" t="s">
        <v>2410</v>
      </c>
      <c r="J601" s="12">
        <v>2025.1</v>
      </c>
      <c r="K601" s="12">
        <v>2025.12</v>
      </c>
      <c r="L601" s="51" t="s">
        <v>2410</v>
      </c>
      <c r="M601" s="9" t="s">
        <v>2465</v>
      </c>
      <c r="N601" s="17">
        <f t="shared" si="0"/>
        <v>1000</v>
      </c>
      <c r="O601" s="9">
        <v>800</v>
      </c>
      <c r="P601" s="9">
        <v>200</v>
      </c>
      <c r="Q601" s="9">
        <v>12</v>
      </c>
      <c r="R601" s="9">
        <v>1380</v>
      </c>
      <c r="S601" s="9">
        <v>4200</v>
      </c>
      <c r="T601" s="9">
        <v>4</v>
      </c>
      <c r="U601" s="9">
        <v>350</v>
      </c>
      <c r="V601" s="9">
        <v>538</v>
      </c>
      <c r="W601" s="21" t="s">
        <v>1749</v>
      </c>
      <c r="X601" s="21" t="s">
        <v>1750</v>
      </c>
      <c r="Y601" s="63"/>
    </row>
  </sheetData>
  <autoFilter ref="A1:Y601">
    <extLst/>
  </autoFilter>
  <mergeCells count="27">
    <mergeCell ref="A1:Y1"/>
    <mergeCell ref="B2:D2"/>
    <mergeCell ref="J2:K2"/>
    <mergeCell ref="N2:P2"/>
    <mergeCell ref="Q2:V2"/>
    <mergeCell ref="O3:P3"/>
    <mergeCell ref="T3:V3"/>
    <mergeCell ref="A2:A4"/>
    <mergeCell ref="B3:B4"/>
    <mergeCell ref="C3:C4"/>
    <mergeCell ref="D3:D4"/>
    <mergeCell ref="E2:E4"/>
    <mergeCell ref="F2:F4"/>
    <mergeCell ref="G2:G4"/>
    <mergeCell ref="H2:H4"/>
    <mergeCell ref="I2:I4"/>
    <mergeCell ref="J3:J4"/>
    <mergeCell ref="K3:K4"/>
    <mergeCell ref="L2:L4"/>
    <mergeCell ref="M2:M4"/>
    <mergeCell ref="N3:N4"/>
    <mergeCell ref="Q3:Q4"/>
    <mergeCell ref="R3:R4"/>
    <mergeCell ref="S3:S4"/>
    <mergeCell ref="W2:W4"/>
    <mergeCell ref="X2:X4"/>
    <mergeCell ref="Y2:Y4"/>
  </mergeCells>
  <printOptions horizontalCentered="1"/>
  <pageMargins left="0.590277777777778" right="0.590277777777778" top="0.751388888888889" bottom="0.747916666666667" header="0.298611111111111" footer="0.550694444444444"/>
  <pageSetup paperSize="9" scale="64" fitToHeight="0" orientation="landscape" horizontalDpi="600"/>
  <headerFooter>
    <oddFooter>&amp;C第 &amp;P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治河渡镇2025年项目申报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黄雪姣</cp:lastModifiedBy>
  <dcterms:created xsi:type="dcterms:W3CDTF">2023-11-22T01:46:00Z</dcterms:created>
  <dcterms:modified xsi:type="dcterms:W3CDTF">2024-12-21T04:18:20Z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5D8B540F059A4C4AB8508CD262D65B69_13</vt:lpwstr>
  </property>
  <property fmtid="{D5CDD505-2E9C-101B-9397-08002B2CF9AE}" pid="3" name="KSOProductBuildVer">
    <vt:lpwstr>2052-12.1.0.15358</vt:lpwstr>
  </property>
</Properties>
</file>