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'34、单位人员情况表'!$A$1:$U$9</definedName>
    <definedName name="_xlnm.Print_Area" localSheetId="6">'4、支出预算汇总表（部门预算）'!$A$1:$N$8</definedName>
    <definedName name="_xlnm.Print_Area" localSheetId="8">'5.1一般公共预算基本支出情况表'!$A$1:$I$10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<sst xmlns="http://schemas.openxmlformats.org/spreadsheetml/2006/main" count="1402" uniqueCount="463">
  <si>
    <t>附件1</t>
  </si>
  <si>
    <t>内部资料
注意保存</t>
  </si>
  <si>
    <t>华容县2022年部门预算报表</t>
  </si>
  <si>
    <t>部门编码：</t>
  </si>
  <si>
    <r>
      <rPr>
        <sz val="18"/>
        <rFont val="宋体"/>
        <charset val="134"/>
      </rPr>
      <t>801</t>
    </r>
    <r>
      <rPr>
        <sz val="18"/>
        <rFont val="宋体"/>
        <charset val="134"/>
      </rPr>
      <t>006</t>
    </r>
  </si>
  <si>
    <t>部门名称：</t>
  </si>
  <si>
    <t>华容县城乡规划执法大队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</si>
  <si>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</si>
  <si>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</si>
  <si>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</si>
  <si>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</si>
  <si>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</si>
  <si>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</si>
  <si>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</si>
  <si>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</si>
  <si>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</si>
  <si>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</si>
  <si>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</si>
  <si>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</si>
  <si>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</si>
  <si>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</si>
  <si>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</si>
  <si>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</si>
  <si>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</si>
  <si>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</si>
  <si>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</si>
  <si>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</si>
  <si>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</si>
  <si>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</si>
  <si>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</si>
  <si>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</si>
  <si>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</si>
  <si>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</si>
  <si>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</si>
  <si>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</si>
  <si>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</si>
  <si>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</si>
  <si>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</si>
  <si>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</si>
  <si>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</si>
  <si>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</si>
  <si>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</si>
  <si>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</si>
  <si>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</si>
  <si>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</si>
  <si>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</si>
  <si>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</si>
  <si>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</si>
  <si>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</si>
  <si>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</si>
  <si>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</si>
  <si>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</si>
  <si>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</si>
  <si>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</si>
  <si>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</si>
  <si>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</si>
  <si>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</si>
  <si>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</si>
  <si>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</si>
  <si>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</si>
  <si>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</si>
  <si>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</si>
  <si>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</si>
  <si>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</si>
  <si>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</si>
  <si>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</si>
  <si>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</si>
  <si>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</si>
  <si>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</si>
  <si>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</si>
  <si>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</si>
  <si>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</si>
  <si>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</si>
  <si>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</si>
  <si>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</si>
  <si>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</si>
  <si>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</si>
  <si>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</si>
  <si>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</si>
  <si>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</si>
  <si>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</si>
  <si>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</si>
  <si>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</si>
  <si>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</si>
  <si>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</si>
  <si>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</si>
  <si>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</si>
  <si>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</si>
  <si>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</si>
  <si>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</si>
  <si>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</si>
  <si>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</si>
  <si>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</si>
  <si>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</si>
  <si>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</si>
  <si>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</si>
  <si>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</si>
  <si>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</si>
  <si>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</si>
  <si>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</si>
  <si>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</si>
  <si>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</si>
  <si>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</si>
  <si>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</si>
  <si>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</si>
  <si>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</si>
  <si>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</si>
  <si>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</si>
  <si>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</si>
  <si>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</si>
  <si>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</si>
  <si>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</si>
  <si>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部门单位：华容县城乡规划执法大队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</si>
  <si>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</si>
  <si>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</si>
  <si>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</si>
  <si>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</si>
  <si>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</si>
  <si>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</si>
  <si>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</si>
  <si>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</si>
  <si>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</si>
  <si>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</si>
  <si>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</si>
  <si>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</si>
  <si>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</si>
  <si>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</si>
  <si>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</si>
  <si>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</si>
  <si>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</si>
  <si>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</si>
  <si>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</si>
  <si>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</si>
  <si>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</si>
  <si>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</si>
  <si>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</si>
  <si>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</si>
  <si>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</si>
  <si>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</si>
  <si>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</si>
  <si>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</si>
  <si>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</si>
  <si>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</si>
  <si>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</si>
  <si>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</si>
  <si>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</si>
  <si>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</si>
  <si>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</si>
  <si>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</si>
  <si>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</si>
  <si>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</si>
  <si>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</si>
  <si>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</si>
  <si>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</si>
  <si>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</si>
  <si>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</si>
  <si>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</si>
  <si>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</si>
  <si>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</si>
  <si>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</si>
  <si>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</si>
  <si>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</si>
  <si>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</si>
  <si>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</si>
  <si>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</si>
  <si>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</si>
  <si>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</si>
  <si>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</si>
  <si>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</si>
  <si>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</si>
  <si>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</si>
  <si>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</si>
  <si>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</si>
  <si>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</si>
  <si>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</si>
  <si>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</si>
  <si>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</si>
  <si>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</si>
  <si>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</si>
  <si>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</si>
  <si>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</si>
  <si>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</si>
  <si>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</si>
  <si>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</si>
  <si>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</si>
  <si>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</si>
  <si>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</si>
  <si>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</si>
  <si>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</si>
  <si>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</si>
  <si>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</si>
  <si>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</si>
  <si>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</si>
  <si>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</si>
  <si>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</si>
  <si>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</si>
  <si>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</si>
  <si>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</si>
  <si>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r>
      <rPr>
        <b/>
        <sz val="18"/>
        <rFont val="宋体"/>
        <charset val="134"/>
      </rPr>
      <t>财政拨款收支总体情况表</t>
    </r>
    <r>
      <rPr>
        <b/>
        <sz val="18"/>
        <rFont val="Arial"/>
        <charset val="134"/>
      </rPr>
      <t xml:space="preserve">	</t>
    </r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</si>
  <si>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</si>
  <si>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</si>
  <si>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</si>
  <si>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</si>
  <si>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</si>
  <si>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</si>
  <si>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</si>
  <si>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</si>
  <si>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</si>
  <si>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</si>
  <si>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</si>
  <si>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</si>
  <si>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</si>
  <si>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</si>
  <si>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</si>
  <si>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</si>
  <si>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801006</t>
  </si>
  <si>
    <t>城乡规划执法大队</t>
  </si>
  <si>
    <t>非税收入征收计划表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</si>
  <si>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</si>
  <si>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</si>
  <si>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</si>
  <si>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</si>
  <si>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</si>
  <si>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</si>
  <si>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</si>
  <si>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</si>
  <si>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</si>
  <si>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</si>
  <si>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</si>
  <si>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</si>
  <si>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</si>
  <si>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</si>
  <si>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</si>
  <si>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</si>
  <si>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</si>
  <si>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</si>
  <si>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</si>
  <si>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[2200101]行政运行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</si>
  <si>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</si>
  <si>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</si>
  <si>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</si>
  <si>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</si>
  <si>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</si>
  <si>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</si>
  <si>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</si>
  <si>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</si>
  <si>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</si>
  <si>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</si>
  <si>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</si>
  <si>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</si>
  <si>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</si>
  <si>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</si>
  <si>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</si>
  <si>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</si>
  <si>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</si>
  <si>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</si>
  <si>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</si>
  <si>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</si>
  <si>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</si>
  <si>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</si>
  <si>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</si>
  <si>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</si>
  <si>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</si>
  <si>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</si>
  <si>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</si>
  <si>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</si>
  <si>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</si>
  <si>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</si>
  <si>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</si>
  <si>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</si>
  <si>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</si>
  <si>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</si>
  <si>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</si>
  <si>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801</t>
  </si>
  <si>
    <t>华容县自然资源局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</si>
  <si>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</si>
  <si>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</si>
  <si>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</si>
  <si>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</si>
  <si>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</si>
  <si>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</si>
  <si>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</si>
  <si>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</si>
  <si>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</si>
  <si>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</si>
  <si>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</si>
  <si>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</si>
  <si>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</si>
  <si>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</si>
  <si>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</si>
  <si>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</si>
  <si>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</si>
  <si>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</si>
  <si>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</si>
  <si>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</si>
  <si>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</si>
  <si>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</si>
  <si>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</si>
  <si>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</si>
  <si>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</si>
  <si>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</si>
  <si>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</si>
  <si>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</si>
  <si>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</si>
  <si>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</si>
  <si>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</si>
  <si>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</si>
  <si>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</si>
  <si>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</si>
  <si>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</si>
  <si>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</si>
  <si>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</si>
  <si>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</si>
  <si>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</si>
  <si>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</si>
  <si>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</si>
  <si>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</si>
  <si>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</si>
  <si>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</si>
  <si>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</si>
  <si>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</si>
  <si>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</si>
  <si>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</si>
  <si>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</si>
  <si>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</si>
  <si>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</si>
  <si>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</si>
  <si>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</si>
  <si>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</si>
  <si>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</si>
  <si>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</si>
  <si>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</si>
  <si>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</si>
  <si>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</si>
  <si>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</si>
  <si>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</si>
  <si>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</si>
  <si>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</si>
  <si>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</si>
  <si>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</si>
  <si>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</si>
  <si>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</si>
  <si>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</si>
  <si>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</si>
  <si>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</si>
  <si>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</si>
  <si>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</si>
  <si>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</si>
  <si>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</si>
  <si>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</si>
  <si>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</si>
  <si>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</si>
  <si>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</si>
  <si>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</si>
  <si>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备注：本单位无对个人和家庭的补助预算，故此表为空。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</si>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</sst>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* #,##0;* \-#,##0;* &quot;-&quot;;@"/>
    <numFmt numFmtId="178" formatCode="* #,##0;* \-#,##0;* &quot;&quot;??;@"/>
    <numFmt numFmtId="179" formatCode="* #,##0.00;* \-#,##0.00;* &quot;&quot;??;@"/>
    <numFmt numFmtId="180" formatCode="#,##0.0000"/>
    <numFmt numFmtId="181" formatCode="0000"/>
    <numFmt numFmtId="182" formatCode="0.00_);[Red]\(0.00\)"/>
    <numFmt numFmtId="183" formatCode="00"/>
    <numFmt numFmtId="184" formatCode="0.00_ "/>
    <numFmt numFmtId="185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2" xfId="0" applyFill="1" applyBorder="1"/>
    <xf numFmtId="183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Protection="1"/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2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6"/>
      <c r="I1" s="56"/>
      <c r="J1" s="56"/>
      <c r="K1" s="56"/>
    </row>
    <row r="2" ht="39.95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4"/>
      <c r="I4" s="144"/>
      <c r="J4" s="144"/>
      <c r="K4" s="144"/>
    </row>
    <row r="5" ht="35.1" customHeight="1" spans="1:11">
      <c r="A5" s="285"/>
      <c r="B5" s="285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5"/>
      <c r="G6" s="64"/>
      <c r="H6" s="56"/>
      <c r="I6" s="56"/>
      <c r="J6" s="56"/>
      <c r="K6" s="56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4"/>
      <c r="H7" s="64"/>
      <c r="I7" s="64"/>
      <c r="J7" s="64"/>
      <c r="K7" s="64"/>
    </row>
    <row r="8" ht="35.1" customHeight="1" spans="1:11">
      <c r="A8" s="56"/>
      <c r="B8" s="293"/>
      <c r="G8" s="56"/>
      <c r="H8" s="56"/>
      <c r="I8" s="56"/>
      <c r="J8" s="64"/>
      <c r="K8" s="64"/>
    </row>
    <row r="9" ht="35.1" customHeight="1" spans="1:11">
      <c r="A9" s="56"/>
      <c r="B9" s="293" t="s">
        <v>5</v>
      </c>
      <c r="C9" s="294" t="s">
        <v>6</v>
      </c>
      <c r="D9" s="295"/>
      <c r="E9" s="295"/>
      <c r="F9" s="295"/>
      <c r="G9" s="64"/>
      <c r="H9" s="64"/>
      <c r="I9" s="64"/>
      <c r="J9" s="64"/>
      <c r="K9" s="56"/>
    </row>
    <row r="10" ht="35.1" customHeight="1" spans="1:11">
      <c r="A10" s="125"/>
      <c r="G10" s="125"/>
      <c r="H10" s="125"/>
      <c r="I10" s="125"/>
      <c r="J10" s="125"/>
      <c r="K10" s="125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5"/>
      <c r="F12" s="285"/>
      <c r="G12" s="285"/>
      <c r="H12" s="56"/>
      <c r="I12" s="64"/>
      <c r="J12" s="56"/>
      <c r="K12" s="56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6"/>
      <c r="I13" s="56"/>
      <c r="J13" s="56"/>
      <c r="K13" s="56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showZeros="0" workbookViewId="0">
      <selection activeCell="H13" sqref="H13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</row>
    <row r="2" ht="25.5" customHeight="1" spans="1:19">
      <c r="A2" s="18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</row>
    <row r="4" ht="19.5" customHeight="1" spans="1:19">
      <c r="A4" s="22" t="s">
        <v>234</v>
      </c>
      <c r="B4" s="22" t="s">
        <v>200</v>
      </c>
      <c r="C4" s="24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4.95" customHeight="1" spans="1:19">
      <c r="A8" s="68"/>
      <c r="B8" s="68"/>
      <c r="C8" s="68" t="s">
        <v>214</v>
      </c>
      <c r="D8" s="88">
        <v>333</v>
      </c>
      <c r="E8" s="88">
        <v>286.13</v>
      </c>
      <c r="F8" s="88">
        <v>46.2</v>
      </c>
      <c r="G8" s="88"/>
      <c r="H8" s="88"/>
      <c r="I8" s="88"/>
      <c r="J8" s="88"/>
      <c r="K8" s="94"/>
      <c r="L8" s="94"/>
      <c r="M8" s="88">
        <v>0</v>
      </c>
      <c r="N8" s="93"/>
      <c r="O8" s="93"/>
      <c r="P8" s="93"/>
      <c r="Q8" s="93"/>
      <c r="R8" s="93"/>
      <c r="S8" s="88">
        <v>0.669999999999959</v>
      </c>
    </row>
    <row r="9" ht="24.95" customHeight="1" spans="1:19">
      <c r="A9" s="68" t="s">
        <v>273</v>
      </c>
      <c r="B9" s="68" t="s">
        <v>274</v>
      </c>
      <c r="C9" s="68" t="s">
        <v>257</v>
      </c>
      <c r="D9" s="88">
        <v>333</v>
      </c>
      <c r="E9" s="88">
        <v>286.13</v>
      </c>
      <c r="F9" s="88">
        <v>46.2</v>
      </c>
      <c r="G9" s="88"/>
      <c r="H9" s="88"/>
      <c r="I9" s="88"/>
      <c r="J9" s="88"/>
      <c r="K9" s="94"/>
      <c r="L9" s="94"/>
      <c r="M9" s="88">
        <v>0</v>
      </c>
      <c r="N9" s="93"/>
      <c r="O9" s="93"/>
      <c r="P9" s="93"/>
      <c r="Q9" s="93"/>
      <c r="R9" s="93"/>
      <c r="S9" s="88">
        <v>0.669999999999959</v>
      </c>
    </row>
    <row r="10" ht="24.95" customHeight="1" spans="1:19">
      <c r="A10" s="68" t="s">
        <v>273</v>
      </c>
      <c r="B10" s="68" t="s">
        <v>274</v>
      </c>
      <c r="C10" s="68" t="s">
        <v>258</v>
      </c>
      <c r="D10" s="88">
        <v>333</v>
      </c>
      <c r="E10" s="88">
        <v>286.13</v>
      </c>
      <c r="F10" s="88">
        <v>46.2</v>
      </c>
      <c r="G10" s="88"/>
      <c r="H10" s="88"/>
      <c r="I10" s="88"/>
      <c r="J10" s="88"/>
      <c r="K10" s="94"/>
      <c r="L10" s="94"/>
      <c r="M10" s="88">
        <v>0</v>
      </c>
      <c r="N10" s="93"/>
      <c r="O10" s="93"/>
      <c r="P10" s="93"/>
      <c r="Q10" s="93"/>
      <c r="R10" s="93"/>
      <c r="S10" s="88">
        <v>0.669999999999959</v>
      </c>
    </row>
    <row r="11" ht="27.95" customHeight="1" spans="1:19">
      <c r="A11" s="68" t="s">
        <v>215</v>
      </c>
      <c r="B11" s="68" t="s">
        <v>216</v>
      </c>
      <c r="C11" s="68" t="s">
        <v>237</v>
      </c>
      <c r="D11" s="88">
        <v>333</v>
      </c>
      <c r="E11" s="88">
        <v>286.13</v>
      </c>
      <c r="F11" s="88">
        <v>46.2</v>
      </c>
      <c r="G11" s="88"/>
      <c r="H11" s="88"/>
      <c r="I11" s="88"/>
      <c r="J11" s="88"/>
      <c r="K11" s="94"/>
      <c r="L11" s="94"/>
      <c r="M11" s="88">
        <v>0</v>
      </c>
      <c r="N11" s="93"/>
      <c r="O11" s="93"/>
      <c r="P11" s="93"/>
      <c r="Q11" s="93"/>
      <c r="R11" s="93"/>
      <c r="S11" s="88">
        <v>0.669999999999959</v>
      </c>
    </row>
    <row r="12" ht="25.5" customHeight="1"/>
    <row r="13" ht="24.95" customHeight="1"/>
    <row r="14" ht="24.95" customHeight="1"/>
    <row r="15" ht="24.95" customHeight="1"/>
    <row r="16" ht="24.95" customHeight="1"/>
    <row r="17" ht="24.95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5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ht="24.95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5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7"/>
  <sheetViews>
    <sheetView showGridLines="0" showZeros="0" zoomScale="85" zoomScaleNormal="85" workbookViewId="0">
      <selection activeCell="L16" sqref="L16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29" t="s">
        <v>113</v>
      </c>
      <c r="AD3" s="3"/>
    </row>
    <row r="4" ht="27" customHeight="1" spans="1:30">
      <c r="A4" s="160" t="s">
        <v>234</v>
      </c>
      <c r="B4" s="160" t="s">
        <v>200</v>
      </c>
      <c r="C4" s="159" t="s">
        <v>235</v>
      </c>
      <c r="D4" s="42" t="s">
        <v>244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276</v>
      </c>
      <c r="F5" s="202"/>
      <c r="G5" s="202"/>
      <c r="H5" s="202"/>
      <c r="I5" s="202"/>
      <c r="J5" s="202"/>
      <c r="K5" s="202"/>
      <c r="L5" s="202"/>
      <c r="M5" s="52"/>
      <c r="N5" s="22" t="s">
        <v>277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4" t="s">
        <v>278</v>
      </c>
      <c r="Z5" s="43" t="s">
        <v>279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225</v>
      </c>
      <c r="F6" s="159" t="s">
        <v>280</v>
      </c>
      <c r="G6" s="177" t="s">
        <v>281</v>
      </c>
      <c r="H6" s="185"/>
      <c r="I6" s="185"/>
      <c r="J6" s="186"/>
      <c r="K6" s="16" t="s">
        <v>282</v>
      </c>
      <c r="L6" s="203" t="s">
        <v>283</v>
      </c>
      <c r="M6" s="16" t="s">
        <v>284</v>
      </c>
      <c r="N6" s="16" t="s">
        <v>225</v>
      </c>
      <c r="O6" s="43" t="s">
        <v>285</v>
      </c>
      <c r="P6" s="43" t="s">
        <v>286</v>
      </c>
      <c r="Q6" s="43" t="s">
        <v>287</v>
      </c>
      <c r="R6" s="43" t="s">
        <v>288</v>
      </c>
      <c r="S6" s="43" t="s">
        <v>289</v>
      </c>
      <c r="T6" s="43"/>
      <c r="U6" s="43"/>
      <c r="V6" s="43"/>
      <c r="W6" s="43"/>
      <c r="X6" s="43"/>
      <c r="Y6" s="193"/>
      <c r="Z6" s="159" t="s">
        <v>214</v>
      </c>
      <c r="AA6" s="150" t="s">
        <v>290</v>
      </c>
      <c r="AB6" s="150" t="s">
        <v>291</v>
      </c>
      <c r="AC6" s="150" t="s">
        <v>292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225</v>
      </c>
      <c r="H7" s="159" t="s">
        <v>281</v>
      </c>
      <c r="I7" s="159" t="s">
        <v>293</v>
      </c>
      <c r="J7" s="159" t="s">
        <v>294</v>
      </c>
      <c r="K7" s="16"/>
      <c r="L7" s="204"/>
      <c r="M7" s="16"/>
      <c r="N7" s="16"/>
      <c r="O7" s="43"/>
      <c r="P7" s="43"/>
      <c r="Q7" s="43"/>
      <c r="R7" s="43"/>
      <c r="S7" s="43" t="s">
        <v>225</v>
      </c>
      <c r="T7" s="43" t="s">
        <v>295</v>
      </c>
      <c r="U7" s="43" t="s">
        <v>296</v>
      </c>
      <c r="V7" s="43" t="s">
        <v>297</v>
      </c>
      <c r="W7" s="43" t="s">
        <v>298</v>
      </c>
      <c r="X7" s="43" t="s">
        <v>299</v>
      </c>
      <c r="Y7" s="193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6"/>
      <c r="L8" s="121"/>
      <c r="M8" s="16"/>
      <c r="N8" s="16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286.13</v>
      </c>
      <c r="E10" s="183">
        <v>199</v>
      </c>
      <c r="F10" s="183">
        <v>110.05</v>
      </c>
      <c r="G10" s="183">
        <v>0</v>
      </c>
      <c r="H10" s="183">
        <v>0</v>
      </c>
      <c r="I10" s="183">
        <v>0</v>
      </c>
      <c r="J10" s="183">
        <v>0</v>
      </c>
      <c r="K10" s="183">
        <v>0</v>
      </c>
      <c r="L10" s="183">
        <v>13.2</v>
      </c>
      <c r="M10" s="183">
        <v>75.75</v>
      </c>
      <c r="N10" s="183">
        <v>51.2</v>
      </c>
      <c r="O10" s="183">
        <v>31.84</v>
      </c>
      <c r="P10" s="183"/>
      <c r="Q10" s="183">
        <v>13.93</v>
      </c>
      <c r="R10" s="183"/>
      <c r="S10" s="183">
        <v>5.43</v>
      </c>
      <c r="T10" s="183">
        <v>1.34</v>
      </c>
      <c r="U10" s="183">
        <v>1.59</v>
      </c>
      <c r="V10" s="183">
        <v>1</v>
      </c>
      <c r="W10" s="183"/>
      <c r="X10" s="183">
        <v>1.5</v>
      </c>
      <c r="Y10" s="183">
        <v>23.88</v>
      </c>
      <c r="Z10" s="183">
        <v>12.05</v>
      </c>
      <c r="AA10" s="183">
        <v>0.11</v>
      </c>
      <c r="AB10" s="183"/>
      <c r="AC10" s="114">
        <v>11.94</v>
      </c>
      <c r="AD10" s="2"/>
    </row>
    <row r="11" ht="78" customHeight="1" spans="1:29">
      <c r="A11" s="68" t="s">
        <v>215</v>
      </c>
      <c r="B11" s="68" t="s">
        <v>216</v>
      </c>
      <c r="C11" s="68" t="s">
        <v>237</v>
      </c>
      <c r="D11" s="183">
        <v>286.13</v>
      </c>
      <c r="E11" s="183">
        <v>199</v>
      </c>
      <c r="F11" s="183">
        <v>110.05</v>
      </c>
      <c r="G11" s="183">
        <v>0</v>
      </c>
      <c r="H11" s="183">
        <v>0</v>
      </c>
      <c r="I11" s="183">
        <v>0</v>
      </c>
      <c r="J11" s="183">
        <v>0</v>
      </c>
      <c r="K11" s="183">
        <v>0</v>
      </c>
      <c r="L11" s="183">
        <v>13.2</v>
      </c>
      <c r="M11" s="183">
        <v>75.75</v>
      </c>
      <c r="N11" s="183">
        <v>51.2</v>
      </c>
      <c r="O11" s="183">
        <v>31.84</v>
      </c>
      <c r="P11" s="183"/>
      <c r="Q11" s="183">
        <v>13.93</v>
      </c>
      <c r="R11" s="183"/>
      <c r="S11" s="183">
        <v>5.43</v>
      </c>
      <c r="T11" s="183">
        <v>1.34</v>
      </c>
      <c r="U11" s="183">
        <v>1.59</v>
      </c>
      <c r="V11" s="183">
        <v>1</v>
      </c>
      <c r="W11" s="183"/>
      <c r="X11" s="183">
        <v>1.5</v>
      </c>
      <c r="Y11" s="183">
        <v>23.88</v>
      </c>
      <c r="Z11" s="183">
        <v>12.05</v>
      </c>
      <c r="AA11" s="183">
        <v>0.11</v>
      </c>
      <c r="AB11" s="183"/>
      <c r="AC11" s="114">
        <v>11.94</v>
      </c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  <row r="24" ht="9.75" customHeight="1"/>
    <row r="25" ht="12.75" customHeight="1"/>
    <row r="26" ht="9.75" customHeight="1"/>
    <row r="27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showGridLines="0" showZeros="0" workbookViewId="0">
      <selection activeCell="F11" sqref="F1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5"/>
      <c r="B1" s="97"/>
      <c r="C1" s="17"/>
      <c r="D1" s="17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98" t="s">
        <v>300</v>
      </c>
      <c r="B2" s="98"/>
      <c r="C2" s="98"/>
      <c r="D2" s="98"/>
      <c r="E2" s="98"/>
      <c r="F2" s="98"/>
      <c r="G2" s="98"/>
      <c r="H2" s="98"/>
      <c r="I2" s="98"/>
      <c r="L2" s="98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7" t="s">
        <v>234</v>
      </c>
      <c r="B4" s="111" t="s">
        <v>200</v>
      </c>
      <c r="C4" s="111" t="s">
        <v>235</v>
      </c>
      <c r="D4" s="111" t="s">
        <v>301</v>
      </c>
      <c r="E4" s="111" t="s">
        <v>263</v>
      </c>
      <c r="F4" s="111"/>
      <c r="G4" s="111"/>
      <c r="H4" s="111"/>
      <c r="I4" s="111"/>
      <c r="J4" s="111" t="s">
        <v>267</v>
      </c>
      <c r="K4" s="111"/>
      <c r="L4" s="111"/>
      <c r="M4" s="196"/>
    </row>
    <row r="5" ht="36.75" customHeight="1" spans="1:13">
      <c r="A5" s="111"/>
      <c r="B5" s="111"/>
      <c r="C5" s="111"/>
      <c r="D5" s="111"/>
      <c r="E5" s="198" t="s">
        <v>214</v>
      </c>
      <c r="F5" s="198" t="s">
        <v>302</v>
      </c>
      <c r="G5" s="113" t="s">
        <v>277</v>
      </c>
      <c r="H5" s="198" t="s">
        <v>278</v>
      </c>
      <c r="I5" s="198" t="s">
        <v>292</v>
      </c>
      <c r="J5" s="198" t="s">
        <v>214</v>
      </c>
      <c r="K5" s="198" t="s">
        <v>244</v>
      </c>
      <c r="L5" s="198" t="s">
        <v>303</v>
      </c>
      <c r="M5" s="196"/>
    </row>
    <row r="6" ht="23.25" customHeight="1" spans="1:13">
      <c r="A6" s="198" t="s">
        <v>213</v>
      </c>
      <c r="B6" s="198" t="s">
        <v>213</v>
      </c>
      <c r="C6" s="113" t="s">
        <v>213</v>
      </c>
      <c r="D6" s="113">
        <v>1</v>
      </c>
      <c r="E6" s="113">
        <v>2</v>
      </c>
      <c r="F6" s="198">
        <v>3</v>
      </c>
      <c r="G6" s="198">
        <v>4</v>
      </c>
      <c r="H6" s="198">
        <v>5</v>
      </c>
      <c r="I6" s="198">
        <v>6</v>
      </c>
      <c r="J6" s="113">
        <v>7</v>
      </c>
      <c r="K6" s="198">
        <v>8</v>
      </c>
      <c r="L6" s="198">
        <v>9</v>
      </c>
      <c r="M6" s="196"/>
    </row>
    <row r="7" s="1" customFormat="1" ht="27" customHeight="1" spans="1:13">
      <c r="A7" s="68"/>
      <c r="B7" s="68"/>
      <c r="C7" s="68" t="s">
        <v>214</v>
      </c>
      <c r="D7" s="88">
        <v>286.13</v>
      </c>
      <c r="E7" s="88">
        <f t="shared" ref="E7" si="0">SUM(F7:I7)</f>
        <v>286.13</v>
      </c>
      <c r="F7" s="88">
        <v>199</v>
      </c>
      <c r="G7" s="88">
        <v>51.2</v>
      </c>
      <c r="H7" s="88">
        <v>23.88</v>
      </c>
      <c r="I7" s="88">
        <v>12.05</v>
      </c>
      <c r="J7" s="199"/>
      <c r="K7" s="199"/>
      <c r="L7" s="199"/>
      <c r="M7" s="200"/>
    </row>
    <row r="8" ht="23.25" customHeight="1" spans="1:13">
      <c r="A8" s="68" t="s">
        <v>215</v>
      </c>
      <c r="B8" s="68" t="s">
        <v>216</v>
      </c>
      <c r="C8" s="68" t="s">
        <v>237</v>
      </c>
      <c r="D8" s="88">
        <v>286.13</v>
      </c>
      <c r="E8" s="88">
        <f t="shared" ref="E8" si="1">SUM(F8:I8)</f>
        <v>286.13</v>
      </c>
      <c r="F8" s="88">
        <v>199</v>
      </c>
      <c r="G8" s="88">
        <v>51.2</v>
      </c>
      <c r="H8" s="88">
        <v>23.88</v>
      </c>
      <c r="I8" s="88">
        <v>12.05</v>
      </c>
      <c r="J8" s="199"/>
      <c r="K8" s="199"/>
      <c r="L8" s="199"/>
      <c r="M8" s="32"/>
    </row>
    <row r="9" ht="27" customHeight="1" spans="1:1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ht="27" customHeight="1" spans="1:13">
      <c r="A10" s="32"/>
      <c r="B10" s="32"/>
      <c r="C10" s="32"/>
      <c r="D10" s="32"/>
      <c r="E10" s="32"/>
      <c r="F10" s="32"/>
      <c r="G10" s="32"/>
      <c r="H10" s="32"/>
      <c r="I10" s="32"/>
      <c r="J10" s="88"/>
      <c r="K10" s="32"/>
      <c r="L10" s="32"/>
      <c r="M10" s="32"/>
    </row>
    <row r="11" ht="27" customHeight="1" spans="1:1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ht="27" customHeight="1" spans="1:1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ht="27" customHeight="1" spans="1:1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ht="27" customHeight="1" spans="1:1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ht="27" customHeight="1" spans="1:1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9"/>
  <sheetViews>
    <sheetView showGridLines="0" showZeros="0" workbookViewId="0">
      <selection activeCell="J22" sqref="J2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0"/>
      <c r="Y1" s="120"/>
      <c r="Z1" s="120"/>
      <c r="AA1" s="120"/>
      <c r="AB1" s="120"/>
      <c r="AC1" s="120"/>
      <c r="AE1" s="33"/>
      <c r="AF1" s="33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0"/>
      <c r="Y3" s="120"/>
      <c r="Z3" s="120"/>
      <c r="AA3" s="120"/>
      <c r="AB3" s="120"/>
      <c r="AD3" s="170"/>
      <c r="AE3" s="170"/>
      <c r="AF3" s="170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9" t="s">
        <v>200</v>
      </c>
      <c r="B4" s="160" t="s">
        <v>305</v>
      </c>
      <c r="C4" s="160" t="s">
        <v>235</v>
      </c>
      <c r="D4" s="159" t="s">
        <v>245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59"/>
      <c r="B5" s="160"/>
      <c r="C5" s="160"/>
      <c r="D5" s="160" t="s">
        <v>201</v>
      </c>
      <c r="E5" s="160" t="s">
        <v>306</v>
      </c>
      <c r="F5" s="159" t="s">
        <v>307</v>
      </c>
      <c r="G5" s="159" t="s">
        <v>308</v>
      </c>
      <c r="H5" s="159" t="s">
        <v>309</v>
      </c>
      <c r="I5" s="159" t="s">
        <v>310</v>
      </c>
      <c r="J5" s="159" t="s">
        <v>311</v>
      </c>
      <c r="K5" s="159" t="s">
        <v>312</v>
      </c>
      <c r="L5" s="159" t="s">
        <v>313</v>
      </c>
      <c r="M5" s="159" t="s">
        <v>314</v>
      </c>
      <c r="N5" s="159" t="s">
        <v>315</v>
      </c>
      <c r="O5" s="16" t="s">
        <v>316</v>
      </c>
      <c r="P5" s="159" t="s">
        <v>317</v>
      </c>
      <c r="Q5" s="159" t="s">
        <v>318</v>
      </c>
      <c r="R5" s="159" t="s">
        <v>319</v>
      </c>
      <c r="S5" s="159" t="s">
        <v>320</v>
      </c>
      <c r="T5" s="159" t="s">
        <v>321</v>
      </c>
      <c r="U5" s="159" t="s">
        <v>322</v>
      </c>
      <c r="V5" s="159" t="s">
        <v>323</v>
      </c>
      <c r="W5" s="159" t="s">
        <v>324</v>
      </c>
      <c r="X5" s="159" t="s">
        <v>325</v>
      </c>
      <c r="Y5" s="159" t="s">
        <v>326</v>
      </c>
      <c r="Z5" s="159" t="s">
        <v>327</v>
      </c>
      <c r="AA5" s="159" t="s">
        <v>328</v>
      </c>
      <c r="AB5" s="159" t="s">
        <v>329</v>
      </c>
      <c r="AC5" s="159" t="s">
        <v>330</v>
      </c>
      <c r="AD5" s="159"/>
      <c r="AE5" s="159" t="s">
        <v>331</v>
      </c>
      <c r="AF5" s="159" t="s">
        <v>332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6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330</v>
      </c>
      <c r="AD6" s="159" t="s">
        <v>333</v>
      </c>
      <c r="AE6" s="159"/>
      <c r="AF6" s="159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6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4"/>
      <c r="B9" s="194"/>
      <c r="C9" s="194" t="s">
        <v>214</v>
      </c>
      <c r="D9" s="66">
        <v>46.2</v>
      </c>
      <c r="E9" s="66">
        <v>2.8</v>
      </c>
      <c r="F9" s="66">
        <v>0.8</v>
      </c>
      <c r="G9" s="66"/>
      <c r="H9" s="66"/>
      <c r="I9" s="66">
        <v>0.5</v>
      </c>
      <c r="J9" s="66">
        <v>1.5</v>
      </c>
      <c r="K9" s="66">
        <v>0.6</v>
      </c>
      <c r="L9" s="66"/>
      <c r="M9" s="66"/>
      <c r="N9" s="66">
        <v>0.8</v>
      </c>
      <c r="O9" s="66"/>
      <c r="P9" s="66">
        <v>0.8</v>
      </c>
      <c r="Q9" s="66">
        <v>4.8</v>
      </c>
      <c r="R9" s="66"/>
      <c r="S9" s="66"/>
      <c r="T9" s="66"/>
      <c r="U9" s="66"/>
      <c r="V9" s="66"/>
      <c r="W9" s="66"/>
      <c r="X9" s="66">
        <v>4.8</v>
      </c>
      <c r="Y9" s="66">
        <v>4.8</v>
      </c>
      <c r="Z9" s="66">
        <v>2</v>
      </c>
      <c r="AA9" s="66">
        <v>15</v>
      </c>
      <c r="AB9" s="66">
        <v>5</v>
      </c>
      <c r="AC9" s="66"/>
      <c r="AD9" s="66">
        <v>0</v>
      </c>
      <c r="AE9" s="66"/>
      <c r="AF9" s="66">
        <v>2</v>
      </c>
      <c r="AG9" s="2"/>
    </row>
    <row r="10" ht="39" customHeight="1" spans="1:33">
      <c r="A10" s="68" t="s">
        <v>215</v>
      </c>
      <c r="B10" s="68" t="s">
        <v>216</v>
      </c>
      <c r="C10" s="68" t="s">
        <v>237</v>
      </c>
      <c r="D10" s="66">
        <v>46.2</v>
      </c>
      <c r="E10" s="66">
        <v>2.8</v>
      </c>
      <c r="F10" s="66">
        <v>0.8</v>
      </c>
      <c r="G10" s="66"/>
      <c r="H10" s="66"/>
      <c r="I10" s="66">
        <v>0.5</v>
      </c>
      <c r="J10" s="66">
        <v>1.5</v>
      </c>
      <c r="K10" s="66">
        <v>0.6</v>
      </c>
      <c r="L10" s="66"/>
      <c r="M10" s="66"/>
      <c r="N10" s="66">
        <v>0.8</v>
      </c>
      <c r="O10" s="66"/>
      <c r="P10" s="66">
        <v>0.8</v>
      </c>
      <c r="Q10" s="66">
        <v>4.8</v>
      </c>
      <c r="R10" s="66"/>
      <c r="S10" s="66"/>
      <c r="T10" s="66"/>
      <c r="U10" s="66"/>
      <c r="V10" s="66"/>
      <c r="W10" s="66"/>
      <c r="X10" s="66">
        <v>4.8</v>
      </c>
      <c r="Y10" s="66">
        <v>4.8</v>
      </c>
      <c r="Z10" s="66">
        <v>2</v>
      </c>
      <c r="AA10" s="66">
        <v>15</v>
      </c>
      <c r="AB10" s="66">
        <v>5</v>
      </c>
      <c r="AC10" s="66"/>
      <c r="AD10" s="66">
        <v>0</v>
      </c>
      <c r="AE10" s="66"/>
      <c r="AF10" s="66">
        <v>2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2"/>
      <c r="Z11" s="3"/>
      <c r="AA11" s="3"/>
      <c r="AB11" s="3"/>
      <c r="AC11" s="3"/>
      <c r="AD11" s="2"/>
      <c r="AE11" s="3"/>
      <c r="AF11" s="3"/>
      <c r="AG11" s="3"/>
    </row>
    <row r="12" ht="9.75" customHeight="1" spans="1:3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2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2"/>
      <c r="AC17" s="3"/>
      <c r="AD17" s="3"/>
      <c r="AE17" s="3"/>
      <c r="AF17" s="3"/>
      <c r="AG17" s="3"/>
    </row>
    <row r="18" ht="12.75" customHeight="1"/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2"/>
      <c r="AD19" s="3"/>
      <c r="AE19" s="3"/>
      <c r="AF19" s="3"/>
      <c r="AG19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E12" sqref="E12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5"/>
      <c r="B1" s="97"/>
      <c r="C1" s="17"/>
      <c r="D1" s="17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234</v>
      </c>
      <c r="B4" s="191" t="s">
        <v>200</v>
      </c>
      <c r="C4" s="160" t="s">
        <v>235</v>
      </c>
      <c r="D4" s="43" t="s">
        <v>201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335</v>
      </c>
      <c r="G5" s="43" t="s">
        <v>319</v>
      </c>
      <c r="H5" s="43" t="s">
        <v>320</v>
      </c>
      <c r="I5" s="43" t="s">
        <v>336</v>
      </c>
      <c r="J5" s="43" t="s">
        <v>326</v>
      </c>
      <c r="K5" s="43" t="s">
        <v>321</v>
      </c>
      <c r="L5" s="193" t="s">
        <v>337</v>
      </c>
      <c r="M5" s="43" t="s">
        <v>329</v>
      </c>
      <c r="N5" s="43" t="s">
        <v>338</v>
      </c>
      <c r="O5" s="43" t="s">
        <v>332</v>
      </c>
      <c r="P5" s="22" t="s">
        <v>245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4">
        <v>1</v>
      </c>
      <c r="E6" s="104">
        <v>2</v>
      </c>
      <c r="F6" s="104">
        <v>3</v>
      </c>
      <c r="G6" s="104">
        <v>4</v>
      </c>
      <c r="H6" s="104">
        <v>5</v>
      </c>
      <c r="I6" s="104">
        <v>6</v>
      </c>
      <c r="J6" s="104">
        <v>7</v>
      </c>
      <c r="K6" s="104">
        <v>8</v>
      </c>
      <c r="L6" s="104">
        <v>9</v>
      </c>
      <c r="M6" s="104">
        <v>10</v>
      </c>
      <c r="N6" s="104">
        <v>11</v>
      </c>
      <c r="O6" s="104">
        <v>12</v>
      </c>
      <c r="P6" s="104">
        <v>13</v>
      </c>
    </row>
    <row r="7" s="1" customFormat="1" ht="36" customHeight="1" spans="1:16">
      <c r="A7" s="27"/>
      <c r="B7" s="27"/>
      <c r="C7" s="27" t="s">
        <v>214</v>
      </c>
      <c r="D7" s="192">
        <v>46.2</v>
      </c>
      <c r="E7" s="192">
        <v>46.2</v>
      </c>
      <c r="F7" s="192">
        <v>36.6</v>
      </c>
      <c r="G7" s="192"/>
      <c r="H7" s="192"/>
      <c r="I7" s="192"/>
      <c r="J7" s="192">
        <v>9.6</v>
      </c>
      <c r="K7" s="192"/>
      <c r="L7" s="192"/>
      <c r="M7" s="192"/>
      <c r="N7" s="192"/>
      <c r="O7" s="192"/>
      <c r="P7" s="93"/>
    </row>
    <row r="8" ht="27" customHeight="1" spans="1:16">
      <c r="A8" s="68" t="s">
        <v>215</v>
      </c>
      <c r="B8" s="68" t="s">
        <v>216</v>
      </c>
      <c r="C8" s="68" t="s">
        <v>237</v>
      </c>
      <c r="D8" s="192">
        <v>46.2</v>
      </c>
      <c r="E8" s="192">
        <v>46.2</v>
      </c>
      <c r="F8" s="192">
        <v>36.6</v>
      </c>
      <c r="G8" s="192"/>
      <c r="H8" s="192"/>
      <c r="I8" s="192"/>
      <c r="J8" s="192">
        <v>9.6</v>
      </c>
      <c r="K8" s="192"/>
      <c r="L8" s="192"/>
      <c r="M8" s="192"/>
      <c r="N8" s="192"/>
      <c r="O8" s="192"/>
      <c r="P8" s="93"/>
    </row>
    <row r="9" ht="27" customHeight="1"/>
    <row r="10" ht="27" customHeight="1" spans="1:1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ht="27" customHeight="1" spans="1:16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zoomScale="85" zoomScaleNormal="85" workbookViewId="0">
      <selection activeCell="D20" sqref="D20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</cols>
  <sheetData>
    <row r="1" ht="24" customHeight="1" spans="1:18">
      <c r="A1" s="1"/>
      <c r="R1" s="142" t="s">
        <v>69</v>
      </c>
    </row>
    <row r="2" ht="24" customHeight="1" spans="1:18">
      <c r="A2" s="176" t="s">
        <v>339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</row>
    <row r="4" ht="24" customHeight="1" spans="1:18">
      <c r="A4" s="160" t="s">
        <v>234</v>
      </c>
      <c r="B4" s="160" t="s">
        <v>200</v>
      </c>
      <c r="C4" s="160" t="s">
        <v>235</v>
      </c>
      <c r="D4" s="159" t="s">
        <v>246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</row>
    <row r="5" ht="24" customHeight="1" spans="1:18">
      <c r="A5" s="160"/>
      <c r="B5" s="160"/>
      <c r="C5" s="160"/>
      <c r="D5" s="159" t="s">
        <v>225</v>
      </c>
      <c r="E5" s="159" t="s">
        <v>340</v>
      </c>
      <c r="F5" s="159" t="s">
        <v>341</v>
      </c>
      <c r="G5" s="159" t="s">
        <v>342</v>
      </c>
      <c r="H5" s="177" t="s">
        <v>343</v>
      </c>
      <c r="I5" s="185"/>
      <c r="J5" s="186"/>
      <c r="K5" s="150" t="s">
        <v>344</v>
      </c>
      <c r="L5" s="150" t="s">
        <v>345</v>
      </c>
      <c r="M5" s="150" t="s">
        <v>346</v>
      </c>
      <c r="N5" s="150" t="s">
        <v>347</v>
      </c>
      <c r="O5" s="150" t="s">
        <v>348</v>
      </c>
      <c r="P5" s="150" t="s">
        <v>349</v>
      </c>
      <c r="Q5" s="150" t="s">
        <v>350</v>
      </c>
      <c r="R5" s="159" t="s">
        <v>351</v>
      </c>
    </row>
    <row r="6" ht="24" customHeight="1" spans="1:18">
      <c r="A6" s="160"/>
      <c r="B6" s="160"/>
      <c r="C6" s="160"/>
      <c r="D6" s="159"/>
      <c r="E6" s="159"/>
      <c r="F6" s="159"/>
      <c r="G6" s="159"/>
      <c r="H6" s="150" t="s">
        <v>225</v>
      </c>
      <c r="I6" s="150" t="s">
        <v>352</v>
      </c>
      <c r="J6" s="150" t="s">
        <v>353</v>
      </c>
      <c r="K6" s="187"/>
      <c r="L6" s="187"/>
      <c r="M6" s="187"/>
      <c r="N6" s="187"/>
      <c r="O6" s="187"/>
      <c r="P6" s="187"/>
      <c r="Q6" s="187"/>
      <c r="R6" s="159"/>
    </row>
    <row r="7" ht="24" customHeight="1" spans="1:18">
      <c r="A7" s="160"/>
      <c r="B7" s="160"/>
      <c r="C7" s="160"/>
      <c r="D7" s="159"/>
      <c r="E7" s="159"/>
      <c r="F7" s="159"/>
      <c r="G7" s="159"/>
      <c r="H7" s="178"/>
      <c r="I7" s="178" t="s">
        <v>352</v>
      </c>
      <c r="J7" s="178" t="s">
        <v>353</v>
      </c>
      <c r="K7" s="178"/>
      <c r="L7" s="178"/>
      <c r="M7" s="178"/>
      <c r="N7" s="178"/>
      <c r="O7" s="178"/>
      <c r="P7" s="178"/>
      <c r="Q7" s="178"/>
      <c r="R7" s="159"/>
    </row>
    <row r="8" ht="24.75" customHeight="1" spans="1:18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</row>
    <row r="9" s="1" customFormat="1" ht="27.75" customHeight="1" spans="1:18">
      <c r="A9" s="181"/>
      <c r="B9" s="182"/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14"/>
    </row>
    <row r="10" ht="28.5" customHeight="1" spans="1:1">
      <c r="A10" s="169" t="s">
        <v>354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6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showGridLines="0" showZeros="0" workbookViewId="0">
      <selection activeCell="B14" sqref="B14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5"/>
      <c r="B1" s="97"/>
      <c r="C1" s="17"/>
      <c r="D1" s="17"/>
      <c r="E1" s="17"/>
      <c r="F1" s="17"/>
      <c r="G1" s="17"/>
      <c r="H1" s="17"/>
      <c r="I1" s="155" t="s">
        <v>75</v>
      </c>
    </row>
    <row r="2" ht="22.5" customHeight="1" spans="1:9">
      <c r="A2" s="18" t="s">
        <v>355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29" t="s">
        <v>113</v>
      </c>
    </row>
    <row r="4" ht="22.5" customHeight="1" spans="1:9">
      <c r="A4" s="103" t="s">
        <v>234</v>
      </c>
      <c r="B4" s="103" t="s">
        <v>200</v>
      </c>
      <c r="C4" s="103" t="s">
        <v>235</v>
      </c>
      <c r="D4" s="71" t="s">
        <v>201</v>
      </c>
      <c r="E4" s="43" t="s">
        <v>356</v>
      </c>
      <c r="F4" s="43" t="s">
        <v>347</v>
      </c>
      <c r="G4" s="43" t="s">
        <v>349</v>
      </c>
      <c r="H4" s="43" t="s">
        <v>357</v>
      </c>
      <c r="I4" s="43" t="s">
        <v>358</v>
      </c>
    </row>
    <row r="5" ht="38.25" customHeight="1" spans="1:9">
      <c r="A5" s="103"/>
      <c r="B5" s="103"/>
      <c r="C5" s="103"/>
      <c r="D5" s="71"/>
      <c r="E5" s="43"/>
      <c r="F5" s="43"/>
      <c r="G5" s="43"/>
      <c r="H5" s="43"/>
      <c r="I5" s="43"/>
    </row>
    <row r="6" ht="22.5" customHeight="1" spans="1:9">
      <c r="A6" s="103" t="s">
        <v>213</v>
      </c>
      <c r="B6" s="103" t="s">
        <v>213</v>
      </c>
      <c r="C6" s="103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/>
      <c r="D7" s="37"/>
      <c r="E7" s="37"/>
      <c r="F7" s="37"/>
      <c r="G7" s="37"/>
      <c r="H7" s="37"/>
      <c r="I7" s="37"/>
    </row>
    <row r="8" ht="22.5" customHeight="1" spans="1:9">
      <c r="A8" s="106" t="s">
        <v>354</v>
      </c>
      <c r="B8" s="31"/>
      <c r="C8" s="31"/>
      <c r="D8" s="31"/>
      <c r="E8" s="31"/>
      <c r="F8" s="31"/>
      <c r="G8" s="31"/>
      <c r="H8" s="31"/>
      <c r="I8" s="31"/>
    </row>
    <row r="9" ht="22.5" customHeight="1" spans="1:9">
      <c r="A9" s="31"/>
      <c r="B9" s="31"/>
      <c r="C9" s="31"/>
      <c r="D9" s="31"/>
      <c r="E9" s="31"/>
      <c r="F9" s="31"/>
      <c r="G9" s="31"/>
      <c r="H9" s="31"/>
      <c r="I9" s="31"/>
    </row>
    <row r="10" ht="22.5" customHeight="1" spans="1:9">
      <c r="A10" s="31"/>
      <c r="B10" s="31"/>
      <c r="C10" s="31"/>
      <c r="D10" s="31"/>
      <c r="E10" s="31"/>
      <c r="F10" s="31"/>
      <c r="G10" s="31"/>
      <c r="H10" s="31"/>
      <c r="I10" s="3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5" sqref="C15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0"/>
    </row>
    <row r="3" ht="23.1" customHeight="1" spans="1:15">
      <c r="A3" s="41" t="s">
        <v>112</v>
      </c>
      <c r="B3" s="166"/>
      <c r="C3" s="117"/>
      <c r="D3" s="132"/>
      <c r="E3" s="132"/>
      <c r="F3" s="132"/>
      <c r="G3" s="132"/>
      <c r="H3" s="132"/>
      <c r="I3" s="166"/>
      <c r="J3" s="166"/>
      <c r="K3" s="132"/>
      <c r="L3" s="132"/>
      <c r="M3" s="120"/>
      <c r="N3" s="132"/>
      <c r="O3" s="170" t="s">
        <v>113</v>
      </c>
    </row>
    <row r="4" ht="24.75" customHeight="1" spans="1:15">
      <c r="A4" s="43" t="s">
        <v>200</v>
      </c>
      <c r="B4" s="23" t="s">
        <v>305</v>
      </c>
      <c r="C4" s="167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4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3"/>
      <c r="B5" s="23"/>
      <c r="C5" s="167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359</v>
      </c>
      <c r="K5" s="111" t="s">
        <v>360</v>
      </c>
      <c r="L5" s="134"/>
      <c r="M5" s="111"/>
      <c r="N5" s="111"/>
      <c r="O5" s="111"/>
    </row>
    <row r="6" ht="39" customHeight="1" spans="1:15">
      <c r="A6" s="43"/>
      <c r="B6" s="23"/>
      <c r="C6" s="167"/>
      <c r="D6" s="111"/>
      <c r="E6" s="111"/>
      <c r="F6" s="111"/>
      <c r="G6" s="111"/>
      <c r="H6" s="111"/>
      <c r="I6" s="111"/>
      <c r="J6" s="111"/>
      <c r="K6" s="111"/>
      <c r="L6" s="134"/>
      <c r="M6" s="111"/>
      <c r="N6" s="111"/>
      <c r="O6" s="111"/>
    </row>
    <row r="7" ht="29.25" customHeight="1" spans="1:15">
      <c r="A7" s="72" t="s">
        <v>213</v>
      </c>
      <c r="B7" s="72" t="s">
        <v>213</v>
      </c>
      <c r="C7" s="23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29"/>
      <c r="E8" s="29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36" customHeight="1" spans="1:15">
      <c r="A9" s="169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3" sqref="H23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305</v>
      </c>
      <c r="B4" s="159" t="s">
        <v>235</v>
      </c>
      <c r="C4" s="160" t="s">
        <v>200</v>
      </c>
      <c r="D4" s="159" t="s">
        <v>220</v>
      </c>
      <c r="E4" s="160" t="s">
        <v>248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59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 t="s">
        <v>363</v>
      </c>
      <c r="AE5" s="159"/>
      <c r="AF5" s="159" t="s">
        <v>331</v>
      </c>
      <c r="AG5" s="159" t="s">
        <v>332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333</v>
      </c>
      <c r="AE6" s="159" t="s">
        <v>330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24.75" customHeight="1" spans="1:33">
      <c r="A11" s="2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1" sqref="D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5"/>
      <c r="B1" s="97"/>
      <c r="C1" s="17"/>
      <c r="D1" s="17"/>
      <c r="E1" s="17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0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3" t="s">
        <v>305</v>
      </c>
      <c r="B4" s="103" t="s">
        <v>235</v>
      </c>
      <c r="C4" s="71" t="s">
        <v>200</v>
      </c>
      <c r="D4" s="43" t="s">
        <v>220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3"/>
      <c r="B5" s="103"/>
      <c r="C5" s="71"/>
      <c r="D5" s="43"/>
      <c r="E5" s="43"/>
      <c r="F5" s="43" t="s">
        <v>214</v>
      </c>
      <c r="G5" s="43" t="s">
        <v>335</v>
      </c>
      <c r="H5" s="43" t="s">
        <v>319</v>
      </c>
      <c r="I5" s="43" t="s">
        <v>320</v>
      </c>
      <c r="J5" s="43" t="s">
        <v>336</v>
      </c>
      <c r="K5" s="43" t="s">
        <v>326</v>
      </c>
      <c r="L5" s="43" t="s">
        <v>321</v>
      </c>
      <c r="M5" s="22" t="s">
        <v>365</v>
      </c>
      <c r="N5" s="43" t="s">
        <v>329</v>
      </c>
      <c r="O5" s="43" t="s">
        <v>338</v>
      </c>
      <c r="P5" s="43" t="s">
        <v>332</v>
      </c>
      <c r="Q5" s="22" t="s">
        <v>245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</row>
    <row r="7" ht="27" customHeight="1" spans="1:21">
      <c r="A7" s="27"/>
      <c r="B7" s="28"/>
      <c r="C7" s="27"/>
      <c r="D7" s="68"/>
      <c r="E7" s="54"/>
      <c r="F7" s="29"/>
      <c r="G7" s="29"/>
      <c r="H7" s="29"/>
      <c r="I7" s="29"/>
      <c r="J7" s="29"/>
      <c r="K7" s="29"/>
      <c r="L7" s="29"/>
      <c r="M7" s="29"/>
      <c r="N7" s="29"/>
      <c r="O7" s="29"/>
      <c r="P7" s="66"/>
      <c r="Q7" s="157"/>
      <c r="T7" s="158"/>
      <c r="U7" s="158"/>
    </row>
    <row r="8" ht="27" customHeight="1" spans="1:16">
      <c r="A8" s="30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2" sqref="E1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6"/>
      <c r="Y1" s="142"/>
      <c r="Z1" s="142"/>
      <c r="AB1" s="142" t="s">
        <v>99</v>
      </c>
      <c r="AC1" s="142"/>
      <c r="AD1" s="142"/>
      <c r="AE1" s="142"/>
      <c r="AF1" s="136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0" t="s">
        <v>366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41" t="s">
        <v>112</v>
      </c>
      <c r="B3" s="117"/>
      <c r="C3" s="117"/>
      <c r="D3" s="117"/>
      <c r="E3" s="117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3" t="s">
        <v>305</v>
      </c>
      <c r="B4" s="24" t="s">
        <v>235</v>
      </c>
      <c r="C4" s="24" t="s">
        <v>200</v>
      </c>
      <c r="D4" s="24" t="s">
        <v>220</v>
      </c>
      <c r="E4" s="133" t="s">
        <v>201</v>
      </c>
      <c r="F4" s="134" t="s">
        <v>246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2"/>
      <c r="S4" s="138" t="s">
        <v>251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3"/>
      <c r="B5" s="24"/>
      <c r="C5" s="24"/>
      <c r="D5" s="24"/>
      <c r="E5" s="45"/>
      <c r="F5" s="118" t="s">
        <v>214</v>
      </c>
      <c r="G5" s="118" t="s">
        <v>340</v>
      </c>
      <c r="H5" s="118" t="s">
        <v>341</v>
      </c>
      <c r="I5" s="118" t="s">
        <v>367</v>
      </c>
      <c r="J5" s="118" t="s">
        <v>343</v>
      </c>
      <c r="K5" s="118" t="s">
        <v>344</v>
      </c>
      <c r="L5" s="118" t="s">
        <v>345</v>
      </c>
      <c r="M5" s="121" t="s">
        <v>346</v>
      </c>
      <c r="N5" s="121" t="s">
        <v>347</v>
      </c>
      <c r="O5" s="121" t="s">
        <v>348</v>
      </c>
      <c r="P5" s="121" t="s">
        <v>349</v>
      </c>
      <c r="Q5" s="139" t="s">
        <v>350</v>
      </c>
      <c r="R5" s="121" t="s">
        <v>358</v>
      </c>
      <c r="S5" s="16" t="s">
        <v>214</v>
      </c>
      <c r="T5" s="16" t="s">
        <v>368</v>
      </c>
      <c r="U5" s="111" t="s">
        <v>369</v>
      </c>
      <c r="V5" s="16" t="s">
        <v>370</v>
      </c>
      <c r="W5" s="16" t="s">
        <v>371</v>
      </c>
      <c r="X5" s="140" t="s">
        <v>372</v>
      </c>
      <c r="Y5" s="140" t="s">
        <v>373</v>
      </c>
      <c r="Z5" s="23" t="s">
        <v>374</v>
      </c>
      <c r="AA5" s="111" t="s">
        <v>375</v>
      </c>
      <c r="AB5" s="111" t="s">
        <v>376</v>
      </c>
      <c r="AC5" s="111" t="s">
        <v>377</v>
      </c>
      <c r="AD5" s="111" t="s">
        <v>378</v>
      </c>
      <c r="AE5" s="111" t="s">
        <v>379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3"/>
      <c r="B6" s="24"/>
      <c r="C6" s="24"/>
      <c r="D6" s="24"/>
      <c r="E6" s="22"/>
      <c r="F6" s="63"/>
      <c r="G6" s="63"/>
      <c r="H6" s="63"/>
      <c r="I6" s="63"/>
      <c r="J6" s="63"/>
      <c r="K6" s="63"/>
      <c r="L6" s="63"/>
      <c r="M6" s="16"/>
      <c r="N6" s="16"/>
      <c r="O6" s="16"/>
      <c r="P6" s="16"/>
      <c r="Q6" s="121"/>
      <c r="R6" s="16"/>
      <c r="S6" s="16"/>
      <c r="T6" s="16"/>
      <c r="U6" s="111"/>
      <c r="V6" s="16"/>
      <c r="W6" s="16"/>
      <c r="X6" s="140"/>
      <c r="Y6" s="140"/>
      <c r="Z6" s="23"/>
      <c r="AA6" s="111"/>
      <c r="AB6" s="111"/>
      <c r="AC6" s="111"/>
      <c r="AD6" s="111"/>
      <c r="AE6" s="111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4">
        <v>23</v>
      </c>
      <c r="AB7" s="124">
        <v>24</v>
      </c>
      <c r="AC7" s="124">
        <v>25</v>
      </c>
      <c r="AD7" s="124">
        <v>26</v>
      </c>
      <c r="AE7" s="124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5"/>
      <c r="AB8" s="65"/>
      <c r="AC8" s="65"/>
      <c r="AD8" s="65"/>
      <c r="AE8" s="6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</row>
    <row r="9" ht="23.1" customHeight="1" spans="1:253">
      <c r="A9" s="41" t="s">
        <v>361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4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3"/>
      <c r="Y9" s="123"/>
      <c r="Z9" s="123"/>
      <c r="AA9" s="64"/>
      <c r="AB9" s="64"/>
      <c r="AC9" s="64"/>
      <c r="AD9" s="64"/>
      <c r="AE9" s="64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4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3"/>
      <c r="Y10" s="123"/>
      <c r="Z10" s="123"/>
      <c r="AA10" s="64"/>
      <c r="AB10" s="64"/>
      <c r="AC10" s="64"/>
      <c r="AD10" s="64"/>
      <c r="AE10" s="64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4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3"/>
      <c r="Y11" s="123"/>
      <c r="Z11" s="123"/>
      <c r="AA11" s="64"/>
      <c r="AB11" s="64"/>
      <c r="AC11" s="64"/>
      <c r="AD11" s="64"/>
      <c r="AE11" s="64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4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3"/>
      <c r="Y12" s="123"/>
      <c r="Z12" s="123"/>
      <c r="AA12" s="64"/>
      <c r="AB12" s="64"/>
      <c r="AC12" s="64"/>
      <c r="AD12" s="64"/>
      <c r="AE12" s="64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4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3"/>
      <c r="Y13" s="123"/>
      <c r="Z13" s="123"/>
      <c r="AA13" s="1"/>
      <c r="AB13" s="1"/>
      <c r="AC13" s="1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6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3"/>
      <c r="Y14" s="123"/>
      <c r="Z14" s="123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6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3"/>
      <c r="Y15" s="123"/>
      <c r="Z15" s="123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6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41"/>
      <c r="Y16" s="141"/>
      <c r="Z16" s="141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41"/>
      <c r="Y17" s="141"/>
      <c r="Z17" s="141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2" sqref="C12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5"/>
      <c r="B1" s="96"/>
      <c r="C1" s="9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98" t="s">
        <v>380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31"/>
    </row>
    <row r="3" ht="23.25" customHeight="1" spans="1:20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7"/>
      <c r="P3" s="17"/>
      <c r="Q3" s="17"/>
      <c r="R3" s="129" t="s">
        <v>113</v>
      </c>
      <c r="S3" s="129"/>
      <c r="T3" s="31"/>
    </row>
    <row r="4" ht="35.25" customHeight="1" spans="1:20">
      <c r="A4" s="102" t="s">
        <v>305</v>
      </c>
      <c r="B4" s="103" t="s">
        <v>235</v>
      </c>
      <c r="C4" s="71" t="s">
        <v>200</v>
      </c>
      <c r="D4" s="43" t="s">
        <v>220</v>
      </c>
      <c r="E4" s="43" t="s">
        <v>201</v>
      </c>
      <c r="F4" s="127" t="s">
        <v>246</v>
      </c>
      <c r="G4" s="127"/>
      <c r="H4" s="127"/>
      <c r="I4" s="127"/>
      <c r="J4" s="127"/>
      <c r="K4" s="127"/>
      <c r="L4" s="127" t="s">
        <v>266</v>
      </c>
      <c r="M4" s="127"/>
      <c r="N4" s="127"/>
      <c r="O4" s="127"/>
      <c r="P4" s="127"/>
      <c r="Q4" s="127"/>
      <c r="R4" s="127"/>
      <c r="S4" s="43" t="s">
        <v>268</v>
      </c>
      <c r="T4" s="130"/>
    </row>
    <row r="5" ht="36.75" customHeight="1" spans="1:20">
      <c r="A5" s="103"/>
      <c r="B5" s="103"/>
      <c r="C5" s="71"/>
      <c r="D5" s="43"/>
      <c r="E5" s="43"/>
      <c r="F5" s="43" t="s">
        <v>214</v>
      </c>
      <c r="G5" s="43" t="s">
        <v>381</v>
      </c>
      <c r="H5" s="43" t="s">
        <v>347</v>
      </c>
      <c r="I5" s="43" t="s">
        <v>349</v>
      </c>
      <c r="J5" s="43" t="s">
        <v>357</v>
      </c>
      <c r="K5" s="43" t="s">
        <v>382</v>
      </c>
      <c r="L5" s="43" t="s">
        <v>214</v>
      </c>
      <c r="M5" s="43" t="s">
        <v>368</v>
      </c>
      <c r="N5" s="43" t="s">
        <v>371</v>
      </c>
      <c r="O5" s="43" t="s">
        <v>375</v>
      </c>
      <c r="P5" s="43" t="s">
        <v>383</v>
      </c>
      <c r="Q5" s="43" t="s">
        <v>372</v>
      </c>
      <c r="R5" s="43" t="s">
        <v>384</v>
      </c>
      <c r="S5" s="43" t="s">
        <v>385</v>
      </c>
      <c r="T5" s="130"/>
    </row>
    <row r="6" ht="23.25" customHeight="1" spans="1:20">
      <c r="A6" s="104" t="s">
        <v>213</v>
      </c>
      <c r="B6" s="104" t="s">
        <v>213</v>
      </c>
      <c r="C6" s="26" t="s">
        <v>213</v>
      </c>
      <c r="D6" s="128" t="s">
        <v>213</v>
      </c>
      <c r="E6" s="104">
        <v>1</v>
      </c>
      <c r="F6" s="104">
        <v>2</v>
      </c>
      <c r="G6" s="104">
        <v>3</v>
      </c>
      <c r="H6" s="104">
        <v>4</v>
      </c>
      <c r="I6" s="104">
        <v>5</v>
      </c>
      <c r="J6" s="104">
        <v>6</v>
      </c>
      <c r="K6" s="104">
        <v>7</v>
      </c>
      <c r="L6" s="104">
        <v>8</v>
      </c>
      <c r="M6" s="104">
        <v>9</v>
      </c>
      <c r="N6" s="104">
        <v>10</v>
      </c>
      <c r="O6" s="104">
        <v>11</v>
      </c>
      <c r="P6" s="104">
        <v>12</v>
      </c>
      <c r="Q6" s="104">
        <v>13</v>
      </c>
      <c r="R6" s="104">
        <v>14</v>
      </c>
      <c r="S6" s="104">
        <v>15</v>
      </c>
      <c r="T6" s="130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30"/>
    </row>
    <row r="8" ht="23.25" customHeight="1" spans="1:20">
      <c r="A8" s="106" t="s">
        <v>361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I13" sqref="I13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2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32" customFormat="1" ht="23.1" customHeight="1" spans="1:256">
      <c r="A2" s="40" t="s">
        <v>386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32" customFormat="1" ht="23.1" customHeight="1" spans="1:256">
      <c r="A3" s="41" t="s">
        <v>112</v>
      </c>
      <c r="B3" s="117"/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32" customFormat="1" ht="23.1" customHeight="1" spans="1:256">
      <c r="A4" s="23" t="s">
        <v>305</v>
      </c>
      <c r="B4" s="24" t="s">
        <v>235</v>
      </c>
      <c r="C4" s="24" t="s">
        <v>200</v>
      </c>
      <c r="D4" s="24" t="s">
        <v>220</v>
      </c>
      <c r="E4" s="42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2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32" customFormat="1" ht="19.5" customHeight="1" spans="1:256">
      <c r="A5" s="23"/>
      <c r="B5" s="24"/>
      <c r="C5" s="24"/>
      <c r="D5" s="24"/>
      <c r="E5" s="44"/>
      <c r="F5" s="118" t="s">
        <v>214</v>
      </c>
      <c r="G5" s="118" t="s">
        <v>368</v>
      </c>
      <c r="H5" s="118" t="s">
        <v>369</v>
      </c>
      <c r="I5" s="118" t="s">
        <v>370</v>
      </c>
      <c r="J5" s="121" t="s">
        <v>371</v>
      </c>
      <c r="K5" s="121" t="s">
        <v>372</v>
      </c>
      <c r="L5" s="121" t="s">
        <v>373</v>
      </c>
      <c r="M5" s="121" t="s">
        <v>374</v>
      </c>
      <c r="N5" s="121" t="s">
        <v>387</v>
      </c>
      <c r="O5" s="121" t="s">
        <v>388</v>
      </c>
      <c r="P5" s="121" t="s">
        <v>389</v>
      </c>
      <c r="Q5" s="121" t="s">
        <v>390</v>
      </c>
      <c r="R5" s="121" t="s">
        <v>375</v>
      </c>
      <c r="S5" s="121" t="s">
        <v>376</v>
      </c>
      <c r="T5" s="121" t="s">
        <v>377</v>
      </c>
      <c r="U5" s="121" t="s">
        <v>378</v>
      </c>
      <c r="V5" s="121" t="s">
        <v>384</v>
      </c>
      <c r="W5" s="111" t="s">
        <v>391</v>
      </c>
      <c r="X5" s="111" t="s">
        <v>392</v>
      </c>
      <c r="Y5" s="111" t="s">
        <v>393</v>
      </c>
      <c r="Z5" s="111" t="s">
        <v>394</v>
      </c>
      <c r="AA5" s="111" t="s">
        <v>395</v>
      </c>
      <c r="AB5" s="111" t="s">
        <v>396</v>
      </c>
      <c r="AC5" s="111" t="s">
        <v>395</v>
      </c>
      <c r="AD5" s="111" t="s">
        <v>397</v>
      </c>
      <c r="AE5" s="111" t="s">
        <v>398</v>
      </c>
      <c r="AF5" s="111" t="s">
        <v>399</v>
      </c>
      <c r="AG5" s="111" t="s">
        <v>396</v>
      </c>
      <c r="AH5" s="111" t="s">
        <v>400</v>
      </c>
      <c r="AI5" s="111" t="s">
        <v>401</v>
      </c>
      <c r="AJ5" s="111" t="s">
        <v>402</v>
      </c>
      <c r="AK5" s="111" t="s">
        <v>403</v>
      </c>
      <c r="AL5" s="111" t="s">
        <v>404</v>
      </c>
      <c r="AM5" s="111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32" customFormat="1" ht="53.25" customHeight="1" spans="1:256">
      <c r="A6" s="23"/>
      <c r="B6" s="24"/>
      <c r="C6" s="24"/>
      <c r="D6" s="24"/>
      <c r="E6" s="43"/>
      <c r="F6" s="63"/>
      <c r="G6" s="63"/>
      <c r="H6" s="63"/>
      <c r="I6" s="63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3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4">
        <v>33</v>
      </c>
      <c r="AL7" s="124">
        <v>34</v>
      </c>
      <c r="AM7" s="124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32" customFormat="1" ht="28.5" customHeight="1" spans="1:256">
      <c r="A8" s="28"/>
      <c r="B8" s="28"/>
      <c r="C8" s="27"/>
      <c r="D8" s="27"/>
      <c r="E8" s="37"/>
      <c r="F8" s="54"/>
      <c r="G8" s="29"/>
      <c r="H8" s="29"/>
      <c r="I8" s="29"/>
      <c r="J8" s="65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5"/>
      <c r="AM8" s="66"/>
      <c r="AN8" s="64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  <c r="DB8" s="126"/>
      <c r="DC8" s="126"/>
      <c r="DD8" s="126"/>
      <c r="DE8" s="126"/>
      <c r="DF8" s="126"/>
      <c r="DG8" s="126"/>
      <c r="DH8" s="126"/>
      <c r="DI8" s="126"/>
      <c r="DJ8" s="126"/>
      <c r="DK8" s="126"/>
      <c r="DL8" s="126"/>
      <c r="DM8" s="126"/>
      <c r="DN8" s="126"/>
      <c r="DO8" s="126"/>
      <c r="DP8" s="126"/>
      <c r="DQ8" s="126"/>
      <c r="DR8" s="126"/>
      <c r="DS8" s="126"/>
      <c r="DT8" s="126"/>
      <c r="DU8" s="126"/>
      <c r="DV8" s="126"/>
      <c r="DW8" s="126"/>
      <c r="DX8" s="126"/>
      <c r="DY8" s="126"/>
      <c r="DZ8" s="126"/>
      <c r="EA8" s="126"/>
      <c r="EB8" s="126"/>
      <c r="EC8" s="126"/>
      <c r="ED8" s="126"/>
      <c r="EE8" s="126"/>
      <c r="EF8" s="126"/>
      <c r="EG8" s="126"/>
      <c r="EH8" s="126"/>
      <c r="EI8" s="126"/>
      <c r="EJ8" s="126"/>
      <c r="EK8" s="126"/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26"/>
      <c r="FA8" s="126"/>
      <c r="FB8" s="126"/>
      <c r="FC8" s="126"/>
      <c r="FD8" s="126"/>
      <c r="FE8" s="126"/>
      <c r="FF8" s="126"/>
      <c r="FG8" s="126"/>
      <c r="FH8" s="126"/>
      <c r="FI8" s="126"/>
      <c r="FJ8" s="126"/>
      <c r="FK8" s="126"/>
      <c r="FL8" s="126"/>
      <c r="FM8" s="126"/>
      <c r="FN8" s="126"/>
      <c r="FO8" s="126"/>
      <c r="FP8" s="126"/>
      <c r="FQ8" s="126"/>
      <c r="FR8" s="126"/>
      <c r="FS8" s="126"/>
      <c r="FT8" s="126"/>
      <c r="FU8" s="126"/>
      <c r="FV8" s="126"/>
      <c r="FW8" s="126"/>
      <c r="FX8" s="126"/>
      <c r="FY8" s="126"/>
      <c r="FZ8" s="126"/>
      <c r="GA8" s="126"/>
      <c r="GB8" s="126"/>
      <c r="GC8" s="126"/>
      <c r="GD8" s="126"/>
      <c r="GE8" s="126"/>
      <c r="GF8" s="126"/>
      <c r="GG8" s="126"/>
      <c r="GH8" s="126"/>
      <c r="GI8" s="126"/>
      <c r="GJ8" s="126"/>
      <c r="GK8" s="126"/>
      <c r="GL8" s="126"/>
      <c r="GM8" s="126"/>
      <c r="GN8" s="126"/>
      <c r="GO8" s="126"/>
      <c r="GP8" s="126"/>
      <c r="GQ8" s="126"/>
      <c r="GR8" s="126"/>
      <c r="GS8" s="126"/>
      <c r="GT8" s="126"/>
      <c r="GU8" s="126"/>
      <c r="GV8" s="126"/>
      <c r="GW8" s="126"/>
      <c r="GX8" s="126"/>
      <c r="GY8" s="126"/>
      <c r="GZ8" s="126"/>
      <c r="HA8" s="126"/>
      <c r="HB8" s="126"/>
      <c r="HC8" s="126"/>
      <c r="HD8" s="126"/>
      <c r="HE8" s="126"/>
      <c r="HF8" s="126"/>
      <c r="HG8" s="126"/>
      <c r="HH8" s="126"/>
      <c r="HI8" s="126"/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6"/>
      <c r="IF8" s="126"/>
      <c r="IG8" s="126"/>
      <c r="IH8" s="126"/>
      <c r="II8" s="126"/>
      <c r="IJ8" s="126"/>
      <c r="IK8" s="126"/>
      <c r="IL8" s="126"/>
      <c r="IM8" s="126"/>
      <c r="IN8" s="126"/>
      <c r="IO8" s="126"/>
      <c r="IP8" s="126"/>
      <c r="IQ8" s="126"/>
      <c r="IR8" s="126"/>
      <c r="IS8" s="126"/>
      <c r="IT8" s="126"/>
      <c r="IU8" s="126"/>
      <c r="IV8" s="126"/>
    </row>
    <row r="9" s="32" customFormat="1" ht="23.1" customHeight="1" spans="1:256">
      <c r="A9" s="41" t="s">
        <v>361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32" customFormat="1" ht="23.1" customHeight="1" spans="1:256">
      <c r="A10" s="119"/>
      <c r="B10" s="119"/>
      <c r="C10" s="119"/>
      <c r="D10" s="119"/>
      <c r="E10" s="119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32" customFormat="1" ht="23.1" customHeight="1" spans="1:256">
      <c r="A11" s="119"/>
      <c r="B11" s="119"/>
      <c r="C11" s="119"/>
      <c r="D11" s="119"/>
      <c r="E11" s="119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32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4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3" t="s">
        <v>405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32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4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32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6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32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6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32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6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32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3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3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3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3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3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3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3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3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3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3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3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3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3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3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3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3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3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3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3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3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3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3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3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3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3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3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3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3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3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3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3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3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3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3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3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3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3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3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3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3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3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3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3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3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3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3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3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3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3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3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3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3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3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3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3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3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3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3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3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3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3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3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3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3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20" sqref="D20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5"/>
      <c r="B1" s="96"/>
      <c r="C1" s="9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06"/>
      <c r="AJ1" s="108" t="s">
        <v>18</v>
      </c>
      <c r="AK1" s="108"/>
    </row>
    <row r="2" ht="23.25" customHeight="1" spans="1:35">
      <c r="A2" s="98" t="s">
        <v>406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107"/>
      <c r="AG2" s="107"/>
      <c r="AH2" s="109"/>
      <c r="AI2" s="106"/>
    </row>
    <row r="3" ht="23.25" customHeight="1" spans="1:37">
      <c r="A3" s="100" t="s">
        <v>112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06"/>
      <c r="AJ3" s="110" t="s">
        <v>113</v>
      </c>
      <c r="AK3" s="110"/>
    </row>
    <row r="4" ht="26.25" customHeight="1" spans="1:37">
      <c r="A4" s="102" t="s">
        <v>305</v>
      </c>
      <c r="B4" s="103" t="s">
        <v>235</v>
      </c>
      <c r="C4" s="71" t="s">
        <v>200</v>
      </c>
      <c r="D4" s="22" t="s">
        <v>220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2" t="s">
        <v>250</v>
      </c>
      <c r="P4" s="22"/>
      <c r="Q4" s="22"/>
      <c r="R4" s="22"/>
      <c r="S4" s="22" t="s">
        <v>270</v>
      </c>
      <c r="T4" s="22"/>
      <c r="U4" s="22" t="s">
        <v>271</v>
      </c>
      <c r="V4" s="22"/>
      <c r="W4" s="22"/>
      <c r="X4" s="22"/>
      <c r="Y4" s="22" t="s">
        <v>272</v>
      </c>
      <c r="Z4" s="22"/>
      <c r="AA4" s="22" t="s">
        <v>254</v>
      </c>
      <c r="AB4" s="22"/>
      <c r="AC4" s="22"/>
      <c r="AD4" s="22" t="s">
        <v>269</v>
      </c>
      <c r="AE4" s="22"/>
      <c r="AF4" s="22" t="s">
        <v>255</v>
      </c>
      <c r="AG4" s="22"/>
      <c r="AH4" s="22" t="s">
        <v>256</v>
      </c>
      <c r="AI4" s="22"/>
      <c r="AJ4" s="22"/>
      <c r="AK4" s="22"/>
    </row>
    <row r="5" ht="25.5" customHeight="1" spans="1:37">
      <c r="A5" s="103"/>
      <c r="B5" s="103"/>
      <c r="C5" s="71"/>
      <c r="D5" s="22"/>
      <c r="E5" s="43"/>
      <c r="F5" s="43" t="s">
        <v>214</v>
      </c>
      <c r="G5" s="43" t="s">
        <v>368</v>
      </c>
      <c r="H5" s="43" t="s">
        <v>371</v>
      </c>
      <c r="I5" s="43" t="s">
        <v>375</v>
      </c>
      <c r="J5" s="43" t="s">
        <v>407</v>
      </c>
      <c r="K5" s="43" t="s">
        <v>383</v>
      </c>
      <c r="L5" s="43" t="s">
        <v>372</v>
      </c>
      <c r="M5" s="43" t="s">
        <v>384</v>
      </c>
      <c r="N5" s="43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256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4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8"/>
      <c r="B7" s="69"/>
      <c r="C7" s="68"/>
      <c r="D7" s="27"/>
      <c r="E7" s="88"/>
      <c r="F7" s="105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14"/>
      <c r="AJ7" s="114"/>
      <c r="AK7" s="114"/>
    </row>
    <row r="8" ht="23.25" customHeight="1" spans="1:37">
      <c r="A8" s="106" t="s">
        <v>361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showGridLines="0" showZeros="0" workbookViewId="0">
      <selection activeCell="E15" sqref="E15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234</v>
      </c>
      <c r="B4" s="22" t="s">
        <v>200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2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2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333</v>
      </c>
      <c r="E8" s="88">
        <v>333</v>
      </c>
      <c r="F8" s="88">
        <v>286.13</v>
      </c>
      <c r="G8" s="88">
        <v>46.2</v>
      </c>
      <c r="H8" s="88">
        <v>0</v>
      </c>
      <c r="I8" s="88">
        <v>0.669999999999959</v>
      </c>
      <c r="J8" s="93"/>
      <c r="K8" s="93"/>
      <c r="L8" s="93"/>
      <c r="M8" s="93"/>
      <c r="N8" s="94"/>
      <c r="O8" s="93"/>
      <c r="P8" s="93"/>
      <c r="Q8" s="94"/>
      <c r="R8" s="94"/>
      <c r="S8" s="93"/>
      <c r="T8" s="93"/>
      <c r="U8" s="93"/>
      <c r="V8" s="93"/>
      <c r="W8" s="64"/>
      <c r="X8" s="64"/>
    </row>
    <row r="9" ht="29.1" customHeight="1" spans="1:22">
      <c r="A9" s="68" t="s">
        <v>215</v>
      </c>
      <c r="B9" s="68" t="s">
        <v>216</v>
      </c>
      <c r="C9" s="68" t="s">
        <v>237</v>
      </c>
      <c r="D9" s="88">
        <v>333</v>
      </c>
      <c r="E9" s="88">
        <v>333</v>
      </c>
      <c r="F9" s="88">
        <v>286.13</v>
      </c>
      <c r="G9" s="88">
        <v>46.2</v>
      </c>
      <c r="H9" s="88">
        <v>0</v>
      </c>
      <c r="I9" s="88">
        <v>0.669999999999959</v>
      </c>
      <c r="J9" s="93"/>
      <c r="K9" s="93"/>
      <c r="L9" s="93"/>
      <c r="M9" s="93"/>
      <c r="N9" s="94"/>
      <c r="O9" s="93"/>
      <c r="P9" s="93"/>
      <c r="Q9" s="94"/>
      <c r="R9" s="94"/>
      <c r="S9" s="93"/>
      <c r="T9" s="93"/>
      <c r="U9" s="93"/>
      <c r="V9" s="93"/>
    </row>
    <row r="10" ht="9.75" customHeight="1" spans="13:17">
      <c r="M10" s="1"/>
      <c r="N10" s="1"/>
      <c r="Q10" s="1"/>
    </row>
    <row r="11" customHeight="1" spans="17:17">
      <c r="Q11" s="1"/>
    </row>
    <row r="12" ht="9.75" customHeight="1" spans="15:16">
      <c r="O12" s="1"/>
      <c r="P12" s="1"/>
    </row>
    <row r="13" ht="9.75" customHeight="1" spans="13:14">
      <c r="M13" s="1"/>
      <c r="N13" s="1"/>
    </row>
    <row r="14" ht="9.75" customHeight="1" spans="13:13">
      <c r="M14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8"/>
  <sheetViews>
    <sheetView showGridLines="0" showZeros="0" workbookViewId="0">
      <selection activeCell="E13" sqref="E13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</row>
    <row r="2" ht="25.5" customHeight="1" spans="1:19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</row>
    <row r="4" ht="19.5" customHeight="1" spans="1:19">
      <c r="A4" s="22" t="s">
        <v>234</v>
      </c>
      <c r="B4" s="22" t="s">
        <v>200</v>
      </c>
      <c r="C4" s="24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</row>
    <row r="5" ht="15" customHeight="1" spans="1:19">
      <c r="A5" s="22"/>
      <c r="B5" s="22"/>
      <c r="C5" s="24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2"/>
      <c r="B6" s="22"/>
      <c r="C6" s="24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2" t="s">
        <v>213</v>
      </c>
      <c r="B7" s="43" t="s">
        <v>213</v>
      </c>
      <c r="C7" s="22" t="s">
        <v>213</v>
      </c>
      <c r="D7" s="43">
        <v>1</v>
      </c>
      <c r="E7" s="43">
        <v>2</v>
      </c>
      <c r="F7" s="43">
        <v>3</v>
      </c>
      <c r="G7" s="43">
        <v>4</v>
      </c>
      <c r="H7" s="22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8"/>
      <c r="B8" s="68"/>
      <c r="C8" s="68" t="s">
        <v>214</v>
      </c>
      <c r="D8" s="88">
        <v>333</v>
      </c>
      <c r="E8" s="88">
        <v>286.13</v>
      </c>
      <c r="F8" s="88">
        <v>46.2</v>
      </c>
      <c r="G8" s="88"/>
      <c r="H8" s="88"/>
      <c r="I8" s="88"/>
      <c r="J8" s="88"/>
      <c r="K8" s="88"/>
      <c r="L8" s="88"/>
      <c r="M8" s="88">
        <v>0</v>
      </c>
      <c r="N8" s="88"/>
      <c r="O8" s="88"/>
      <c r="P8" s="88"/>
      <c r="Q8" s="88"/>
      <c r="R8" s="88"/>
      <c r="S8" s="88">
        <v>0.669999999999959</v>
      </c>
    </row>
    <row r="9" ht="29.1" customHeight="1" spans="1:19">
      <c r="A9" s="68" t="s">
        <v>215</v>
      </c>
      <c r="B9" s="68" t="s">
        <v>216</v>
      </c>
      <c r="C9" s="68" t="s">
        <v>237</v>
      </c>
      <c r="D9" s="88">
        <v>333</v>
      </c>
      <c r="E9" s="88">
        <v>286.13</v>
      </c>
      <c r="F9" s="88">
        <v>46.2</v>
      </c>
      <c r="G9" s="88"/>
      <c r="H9" s="88"/>
      <c r="I9" s="88"/>
      <c r="J9" s="88"/>
      <c r="K9" s="88"/>
      <c r="L9" s="88"/>
      <c r="M9" s="88">
        <v>0</v>
      </c>
      <c r="N9" s="88"/>
      <c r="O9" s="88"/>
      <c r="P9" s="88"/>
      <c r="Q9" s="88"/>
      <c r="R9" s="88"/>
      <c r="S9" s="88">
        <v>0.669999999999959</v>
      </c>
    </row>
    <row r="10" ht="25.5" customHeight="1"/>
    <row r="11" ht="24.95" customHeight="1"/>
    <row r="12" ht="24.95" customHeight="1"/>
    <row r="13" ht="24.95" customHeight="1"/>
    <row r="14" ht="24.95" customHeight="1"/>
    <row r="15" ht="24.95" customHeight="1" spans="1:19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ht="24.95" customHeight="1" spans="1:19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ht="24.95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5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18" sqref="D18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72"/>
      <c r="C7" s="23" t="s">
        <v>213</v>
      </c>
      <c r="D7" s="23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3">
        <v>9</v>
      </c>
      <c r="M7" s="23">
        <v>10</v>
      </c>
      <c r="N7" s="23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29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4" sqref="C14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305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5" customHeight="1" spans="1:20">
      <c r="A9" s="30" t="s">
        <v>421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L30" sqref="L3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1"/>
    </row>
    <row r="4" customFormat="1" ht="19.5" customHeight="1" spans="1:20">
      <c r="A4" s="22" t="s">
        <v>200</v>
      </c>
      <c r="B4" s="23" t="s">
        <v>305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5" customHeight="1" spans="1:10">
      <c r="A9" s="30" t="s">
        <v>423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3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8" t="s">
        <v>9</v>
      </c>
    </row>
    <row r="2" ht="18.75" customHeight="1" spans="1:8">
      <c r="A2" s="18" t="s">
        <v>111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0" t="s">
        <v>112</v>
      </c>
      <c r="B3" s="240"/>
      <c r="C3" s="240"/>
      <c r="D3" s="240"/>
      <c r="E3" s="240"/>
      <c r="F3" s="236"/>
      <c r="G3" s="237"/>
      <c r="H3" s="36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6" t="s">
        <v>116</v>
      </c>
      <c r="B5" s="111" t="s">
        <v>117</v>
      </c>
      <c r="C5" s="243" t="s">
        <v>118</v>
      </c>
      <c r="D5" s="16" t="s">
        <v>117</v>
      </c>
      <c r="E5" s="243" t="s">
        <v>119</v>
      </c>
      <c r="F5" s="16" t="s">
        <v>117</v>
      </c>
      <c r="G5" s="243" t="s">
        <v>120</v>
      </c>
      <c r="H5" s="139" t="s">
        <v>117</v>
      </c>
      <c r="J5" s="1"/>
    </row>
    <row r="6" s="1" customFormat="1" ht="21.75" customHeight="1" spans="1:8">
      <c r="A6" s="244" t="s">
        <v>121</v>
      </c>
      <c r="B6" s="114">
        <v>333</v>
      </c>
      <c r="C6" s="245" t="s">
        <v>122</v>
      </c>
      <c r="D6" s="246">
        <v>0</v>
      </c>
      <c r="E6" s="247" t="s">
        <v>123</v>
      </c>
      <c r="F6" s="114">
        <v>333</v>
      </c>
      <c r="G6" s="248" t="s">
        <v>124</v>
      </c>
      <c r="H6" s="249">
        <v>286.13</v>
      </c>
    </row>
    <row r="7" s="1" customFormat="1" ht="21.75" customHeight="1" spans="1:8">
      <c r="A7" s="244" t="s">
        <v>125</v>
      </c>
      <c r="B7" s="114">
        <v>333</v>
      </c>
      <c r="C7" s="245" t="s">
        <v>126</v>
      </c>
      <c r="D7" s="246">
        <v>0</v>
      </c>
      <c r="E7" s="247" t="s">
        <v>127</v>
      </c>
      <c r="F7" s="114">
        <v>286.13</v>
      </c>
      <c r="G7" s="248" t="s">
        <v>128</v>
      </c>
      <c r="H7" s="249">
        <v>46.2</v>
      </c>
    </row>
    <row r="8" s="1" customFormat="1" ht="21.75" customHeight="1" spans="1:8">
      <c r="A8" s="250" t="s">
        <v>129</v>
      </c>
      <c r="B8" s="114">
        <v>0</v>
      </c>
      <c r="C8" s="245" t="s">
        <v>130</v>
      </c>
      <c r="D8" s="246">
        <v>0</v>
      </c>
      <c r="E8" s="247" t="s">
        <v>131</v>
      </c>
      <c r="F8" s="249">
        <v>46.2</v>
      </c>
      <c r="G8" s="248" t="s">
        <v>132</v>
      </c>
      <c r="H8" s="249"/>
    </row>
    <row r="9" s="1" customFormat="1" ht="21.75" customHeight="1" spans="1:8">
      <c r="A9" s="250" t="s">
        <v>133</v>
      </c>
      <c r="B9" s="114">
        <v>0</v>
      </c>
      <c r="C9" s="245" t="s">
        <v>134</v>
      </c>
      <c r="D9" s="246">
        <v>0</v>
      </c>
      <c r="E9" s="251" t="s">
        <v>135</v>
      </c>
      <c r="F9" s="114"/>
      <c r="G9" s="252" t="s">
        <v>136</v>
      </c>
      <c r="H9" s="249"/>
    </row>
    <row r="10" s="1" customFormat="1" ht="21.75" customHeight="1" spans="1:8">
      <c r="A10" s="244" t="s">
        <v>137</v>
      </c>
      <c r="B10" s="114">
        <v>0</v>
      </c>
      <c r="C10" s="245" t="s">
        <v>138</v>
      </c>
      <c r="D10" s="246">
        <v>0</v>
      </c>
      <c r="E10" s="251" t="s">
        <v>139</v>
      </c>
      <c r="F10" s="253">
        <v>0.67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114">
        <v>0</v>
      </c>
      <c r="C11" s="245" t="s">
        <v>142</v>
      </c>
      <c r="D11" s="246">
        <v>0</v>
      </c>
      <c r="E11" s="251" t="s">
        <v>143</v>
      </c>
      <c r="F11" s="11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11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/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114"/>
      <c r="G15" s="252" t="s">
        <v>158</v>
      </c>
      <c r="H15" s="249"/>
    </row>
    <row r="16" s="1" customFormat="1" ht="21.75" customHeight="1" spans="1:8">
      <c r="A16" s="256" t="s">
        <v>159</v>
      </c>
      <c r="B16" s="11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114">
        <v>0.67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114">
        <v>333</v>
      </c>
      <c r="E24" s="251"/>
      <c r="F24" s="258"/>
      <c r="G24" s="263"/>
      <c r="H24" s="255"/>
    </row>
    <row r="25" s="1" customFormat="1" ht="21.75" customHeight="1" spans="1:8">
      <c r="A25" s="247"/>
      <c r="B25" s="11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114"/>
      <c r="C26" s="245" t="s">
        <v>183</v>
      </c>
      <c r="D26" s="246">
        <v>0</v>
      </c>
      <c r="E26" s="247"/>
      <c r="F26" s="114"/>
      <c r="G26" s="247"/>
      <c r="H26" s="255"/>
    </row>
    <row r="27" s="1" customFormat="1" ht="21.75" customHeight="1" spans="1:8">
      <c r="A27" s="247"/>
      <c r="B27" s="114"/>
      <c r="C27" s="245" t="s">
        <v>184</v>
      </c>
      <c r="D27" s="265">
        <v>0</v>
      </c>
      <c r="E27" s="247"/>
      <c r="F27" s="114"/>
      <c r="G27" s="247"/>
      <c r="H27" s="255"/>
    </row>
    <row r="28" s="1" customFormat="1" ht="21" customHeight="1" spans="1:8">
      <c r="A28" s="247"/>
      <c r="B28" s="114"/>
      <c r="C28" s="266" t="s">
        <v>185</v>
      </c>
      <c r="D28" s="246">
        <v>0</v>
      </c>
      <c r="E28" s="263"/>
      <c r="F28" s="114"/>
      <c r="G28" s="247"/>
      <c r="H28" s="255"/>
    </row>
    <row r="29" s="1" customFormat="1" ht="21.75" customHeight="1" spans="1:8">
      <c r="A29" s="24"/>
      <c r="B29" s="114"/>
      <c r="C29" s="245" t="s">
        <v>186</v>
      </c>
      <c r="D29" s="267">
        <v>0</v>
      </c>
      <c r="E29" s="24"/>
      <c r="F29" s="114"/>
      <c r="G29" s="24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11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11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114">
        <v>333</v>
      </c>
      <c r="C35" s="270" t="s">
        <v>193</v>
      </c>
      <c r="D35" s="114">
        <v>333</v>
      </c>
      <c r="E35" s="270" t="s">
        <v>193</v>
      </c>
      <c r="F35" s="114">
        <v>333</v>
      </c>
      <c r="G35" s="270" t="s">
        <v>193</v>
      </c>
      <c r="H35" s="114">
        <v>333</v>
      </c>
    </row>
    <row r="36" s="1" customFormat="1" ht="21.75" customHeight="1" spans="1:8">
      <c r="A36" s="271" t="s">
        <v>194</v>
      </c>
      <c r="B36" s="258">
        <v>0</v>
      </c>
      <c r="C36" s="257"/>
      <c r="D36" s="272"/>
      <c r="E36" s="273" t="s">
        <v>195</v>
      </c>
      <c r="F36" s="258"/>
      <c r="G36" s="268"/>
      <c r="H36" s="258"/>
    </row>
    <row r="37" ht="21.75" customHeight="1" spans="1:8">
      <c r="A37" s="274"/>
      <c r="B37" s="258"/>
      <c r="C37" s="275"/>
      <c r="D37" s="276"/>
      <c r="E37" s="274"/>
      <c r="F37" s="255"/>
      <c r="G37" s="268"/>
      <c r="H37" s="269"/>
    </row>
    <row r="38" s="1" customFormat="1" ht="21.75" customHeight="1" spans="1:8">
      <c r="A38" s="24" t="s">
        <v>196</v>
      </c>
      <c r="B38" s="114">
        <v>333</v>
      </c>
      <c r="C38" s="24" t="s">
        <v>197</v>
      </c>
      <c r="D38" s="114">
        <v>333</v>
      </c>
      <c r="E38" s="24" t="s">
        <v>197</v>
      </c>
      <c r="F38" s="114">
        <v>333</v>
      </c>
      <c r="G38" s="167" t="s">
        <v>197</v>
      </c>
      <c r="H38" s="114">
        <v>333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1" sqref="D11:D12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426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2" sqref="C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6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5" customHeight="1" spans="1:21">
      <c r="A9" s="30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29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5" customHeight="1" spans="1:21">
      <c r="A9" s="30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5" sqref="D15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235</v>
      </c>
      <c r="D4" s="42" t="s">
        <v>201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22" t="s">
        <v>245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22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29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1" sqref="C11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0" t="s">
        <v>90</v>
      </c>
      <c r="T1" s="34"/>
      <c r="U1" s="1"/>
    </row>
    <row r="2" ht="25.5" customHeight="1" spans="1:21">
      <c r="A2" s="18" t="s">
        <v>432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5" customHeight="1" spans="1:21">
      <c r="A9" s="30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200</v>
      </c>
      <c r="B4" s="23" t="s">
        <v>305</v>
      </c>
      <c r="C4" s="24" t="s">
        <v>235</v>
      </c>
      <c r="D4" s="42" t="s">
        <v>201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4" t="s">
        <v>214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4"/>
      <c r="K8" s="29"/>
      <c r="L8" s="29"/>
      <c r="M8" s="29"/>
      <c r="N8" s="29"/>
      <c r="O8" s="29"/>
      <c r="P8" s="29"/>
      <c r="Q8" s="29"/>
      <c r="R8" s="29"/>
      <c r="S8" s="29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305</v>
      </c>
      <c r="C4" s="24" t="s">
        <v>235</v>
      </c>
      <c r="D4" s="22" t="s">
        <v>262</v>
      </c>
      <c r="E4" s="22" t="s">
        <v>263</v>
      </c>
      <c r="F4" s="25" t="s">
        <v>264</v>
      </c>
      <c r="G4" s="22" t="s">
        <v>265</v>
      </c>
      <c r="H4" s="22" t="s">
        <v>266</v>
      </c>
      <c r="I4" s="22" t="s">
        <v>267</v>
      </c>
      <c r="J4" s="22" t="s">
        <v>268</v>
      </c>
      <c r="K4" s="22" t="s">
        <v>254</v>
      </c>
      <c r="L4" s="22" t="s">
        <v>269</v>
      </c>
      <c r="M4" s="22" t="s">
        <v>246</v>
      </c>
      <c r="N4" s="22" t="s">
        <v>255</v>
      </c>
      <c r="O4" s="22" t="s">
        <v>250</v>
      </c>
      <c r="P4" s="22" t="s">
        <v>270</v>
      </c>
      <c r="Q4" s="22" t="s">
        <v>271</v>
      </c>
      <c r="R4" s="22" t="s">
        <v>272</v>
      </c>
      <c r="S4" s="22" t="s">
        <v>256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5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5" customHeight="1" spans="1:21">
      <c r="A9" s="30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6"/>
  <sheetViews>
    <sheetView showGridLines="0" showZeros="0" topLeftCell="A2" workbookViewId="0">
      <selection activeCell="Q33" sqref="Q33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436</v>
      </c>
    </row>
    <row r="4" ht="29.1" customHeight="1" spans="1:21">
      <c r="A4" s="7" t="s">
        <v>437</v>
      </c>
      <c r="B4" s="7" t="s">
        <v>438</v>
      </c>
      <c r="C4" s="7" t="s">
        <v>439</v>
      </c>
      <c r="D4" s="8" t="s">
        <v>440</v>
      </c>
      <c r="E4" s="8"/>
      <c r="F4" s="8"/>
      <c r="G4" s="8"/>
      <c r="H4" s="8"/>
      <c r="I4" s="8"/>
      <c r="J4" s="13" t="s">
        <v>441</v>
      </c>
      <c r="K4" s="13"/>
      <c r="L4" s="13"/>
      <c r="M4" s="13"/>
      <c r="N4" s="13"/>
      <c r="O4" s="13"/>
      <c r="P4" s="13"/>
      <c r="Q4" s="13"/>
      <c r="R4" s="16" t="s">
        <v>442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443</v>
      </c>
      <c r="K5" s="8"/>
      <c r="L5" s="8"/>
      <c r="M5" s="8"/>
      <c r="N5" s="8"/>
      <c r="O5" s="8"/>
      <c r="P5" s="8"/>
      <c r="Q5" s="8" t="s">
        <v>444</v>
      </c>
      <c r="R5" s="16" t="s">
        <v>225</v>
      </c>
      <c r="S5" s="16" t="s">
        <v>445</v>
      </c>
      <c r="T5" s="16" t="s">
        <v>446</v>
      </c>
      <c r="U5" s="16" t="s">
        <v>447</v>
      </c>
    </row>
    <row r="6" ht="18" customHeight="1" spans="1:21">
      <c r="A6" s="7"/>
      <c r="B6" s="7"/>
      <c r="C6" s="7"/>
      <c r="D6" s="9" t="s">
        <v>214</v>
      </c>
      <c r="E6" s="8" t="s">
        <v>448</v>
      </c>
      <c r="F6" s="8" t="s">
        <v>449</v>
      </c>
      <c r="G6" s="8"/>
      <c r="H6" s="8"/>
      <c r="I6" s="8" t="s">
        <v>450</v>
      </c>
      <c r="J6" s="8" t="s">
        <v>451</v>
      </c>
      <c r="K6" s="8" t="s">
        <v>452</v>
      </c>
      <c r="L6" s="8"/>
      <c r="M6" s="8"/>
      <c r="N6" s="8"/>
      <c r="O6" s="8"/>
      <c r="P6" s="8" t="s">
        <v>453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454</v>
      </c>
      <c r="G7" s="8" t="s">
        <v>455</v>
      </c>
      <c r="H7" s="8" t="s">
        <v>456</v>
      </c>
      <c r="I7" s="8"/>
      <c r="J7" s="8"/>
      <c r="K7" s="8" t="s">
        <v>457</v>
      </c>
      <c r="L7" s="8" t="s">
        <v>458</v>
      </c>
      <c r="M7" s="8" t="s">
        <v>459</v>
      </c>
      <c r="N7" s="8" t="s">
        <v>460</v>
      </c>
      <c r="O7" s="8" t="s">
        <v>461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214</v>
      </c>
      <c r="D9" s="11">
        <v>34</v>
      </c>
      <c r="E9" s="11">
        <v>0</v>
      </c>
      <c r="F9" s="11">
        <v>34</v>
      </c>
      <c r="G9" s="11">
        <v>0</v>
      </c>
      <c r="H9" s="11">
        <v>0</v>
      </c>
      <c r="I9" s="11">
        <v>0</v>
      </c>
      <c r="J9" s="11">
        <v>33</v>
      </c>
      <c r="K9" s="11">
        <v>33</v>
      </c>
      <c r="L9" s="11"/>
      <c r="M9" s="11">
        <v>33</v>
      </c>
      <c r="N9" s="10"/>
      <c r="O9" s="10"/>
      <c r="P9" s="10"/>
      <c r="Q9" s="10"/>
      <c r="R9" s="10"/>
      <c r="S9" s="10"/>
      <c r="T9" s="10"/>
      <c r="U9" s="10"/>
    </row>
    <row r="10" ht="24.95" customHeight="1" spans="1:21">
      <c r="A10" s="10" t="s">
        <v>274</v>
      </c>
      <c r="B10" s="10" t="s">
        <v>462</v>
      </c>
      <c r="C10" s="10" t="s">
        <v>216</v>
      </c>
      <c r="D10" s="11">
        <v>34</v>
      </c>
      <c r="E10" s="11">
        <v>0</v>
      </c>
      <c r="F10" s="11">
        <v>34</v>
      </c>
      <c r="G10" s="11">
        <v>0</v>
      </c>
      <c r="H10" s="11">
        <v>0</v>
      </c>
      <c r="I10" s="11">
        <v>0</v>
      </c>
      <c r="J10" s="11">
        <v>33</v>
      </c>
      <c r="K10" s="11">
        <v>33</v>
      </c>
      <c r="L10" s="11"/>
      <c r="M10" s="11">
        <v>33</v>
      </c>
      <c r="N10" s="10"/>
      <c r="O10" s="10"/>
      <c r="P10" s="10"/>
      <c r="Q10" s="10"/>
      <c r="R10" s="10"/>
      <c r="S10" s="10"/>
      <c r="T10" s="10"/>
      <c r="U10" s="10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12.75" customHeight="1"/>
    <row r="22" ht="12.75" customHeight="1"/>
    <row r="23" ht="12.75" customHeight="1"/>
    <row r="24" ht="12.75" customHeight="1"/>
    <row r="25" ht="9.75" customHeight="1"/>
    <row r="26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32" sqref="H32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8" t="s">
        <v>9</v>
      </c>
    </row>
    <row r="2" ht="18.75" customHeight="1" spans="1:8">
      <c r="A2" s="18" t="s">
        <v>198</v>
      </c>
      <c r="B2" s="238"/>
      <c r="C2" s="238"/>
      <c r="D2" s="238"/>
      <c r="E2" s="238"/>
      <c r="F2" s="238"/>
      <c r="G2" s="239"/>
      <c r="H2" s="120"/>
    </row>
    <row r="3" ht="24" customHeight="1" spans="1:8">
      <c r="A3" s="20" t="s">
        <v>112</v>
      </c>
      <c r="B3" s="240"/>
      <c r="C3" s="240"/>
      <c r="D3" s="240"/>
      <c r="E3" s="240"/>
      <c r="F3" s="236"/>
      <c r="G3" s="237"/>
      <c r="H3" s="36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6" t="s">
        <v>116</v>
      </c>
      <c r="B5" s="111" t="s">
        <v>117</v>
      </c>
      <c r="C5" s="243" t="s">
        <v>118</v>
      </c>
      <c r="D5" s="16" t="s">
        <v>117</v>
      </c>
      <c r="E5" s="243" t="s">
        <v>119</v>
      </c>
      <c r="F5" s="16" t="s">
        <v>117</v>
      </c>
      <c r="G5" s="243" t="s">
        <v>120</v>
      </c>
      <c r="H5" s="139" t="s">
        <v>117</v>
      </c>
      <c r="J5" s="1"/>
    </row>
    <row r="6" s="1" customFormat="1" ht="21.75" customHeight="1" spans="1:8">
      <c r="A6" s="244" t="s">
        <v>121</v>
      </c>
      <c r="B6" s="114">
        <v>333</v>
      </c>
      <c r="C6" s="245" t="s">
        <v>122</v>
      </c>
      <c r="D6" s="246">
        <v>0</v>
      </c>
      <c r="E6" s="247" t="s">
        <v>123</v>
      </c>
      <c r="F6" s="114">
        <v>333</v>
      </c>
      <c r="G6" s="248" t="s">
        <v>124</v>
      </c>
      <c r="H6" s="249">
        <v>286.13</v>
      </c>
    </row>
    <row r="7" s="1" customFormat="1" ht="21.75" customHeight="1" spans="1:8">
      <c r="A7" s="244" t="s">
        <v>125</v>
      </c>
      <c r="B7" s="114">
        <v>333</v>
      </c>
      <c r="C7" s="245" t="s">
        <v>126</v>
      </c>
      <c r="D7" s="246">
        <v>0</v>
      </c>
      <c r="E7" s="247" t="s">
        <v>127</v>
      </c>
      <c r="F7" s="114">
        <v>286.13</v>
      </c>
      <c r="G7" s="248" t="s">
        <v>128</v>
      </c>
      <c r="H7" s="249">
        <v>46.2</v>
      </c>
    </row>
    <row r="8" s="1" customFormat="1" ht="21.75" customHeight="1" spans="1:8">
      <c r="A8" s="250" t="s">
        <v>129</v>
      </c>
      <c r="B8" s="114">
        <v>0</v>
      </c>
      <c r="C8" s="245" t="s">
        <v>130</v>
      </c>
      <c r="D8" s="246">
        <v>0</v>
      </c>
      <c r="E8" s="247" t="s">
        <v>131</v>
      </c>
      <c r="F8" s="249">
        <v>46.2</v>
      </c>
      <c r="G8" s="248" t="s">
        <v>132</v>
      </c>
      <c r="H8" s="249"/>
    </row>
    <row r="9" s="1" customFormat="1" ht="21.75" customHeight="1" spans="1:8">
      <c r="A9" s="250" t="s">
        <v>133</v>
      </c>
      <c r="B9" s="114">
        <v>0</v>
      </c>
      <c r="C9" s="245" t="s">
        <v>134</v>
      </c>
      <c r="D9" s="246">
        <v>0</v>
      </c>
      <c r="E9" s="251" t="s">
        <v>135</v>
      </c>
      <c r="F9" s="114"/>
      <c r="G9" s="252" t="s">
        <v>136</v>
      </c>
      <c r="H9" s="249"/>
    </row>
    <row r="10" s="1" customFormat="1" ht="21.75" customHeight="1" spans="1:8">
      <c r="A10" s="244" t="s">
        <v>137</v>
      </c>
      <c r="B10" s="114">
        <v>0</v>
      </c>
      <c r="C10" s="245" t="s">
        <v>138</v>
      </c>
      <c r="D10" s="246">
        <v>0</v>
      </c>
      <c r="E10" s="251" t="s">
        <v>139</v>
      </c>
      <c r="F10" s="253">
        <v>0.67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114">
        <v>0</v>
      </c>
      <c r="C11" s="245" t="s">
        <v>142</v>
      </c>
      <c r="D11" s="246">
        <v>0</v>
      </c>
      <c r="E11" s="251" t="s">
        <v>143</v>
      </c>
      <c r="F11" s="114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114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/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114"/>
      <c r="G15" s="252" t="s">
        <v>158</v>
      </c>
      <c r="H15" s="249"/>
    </row>
    <row r="16" s="1" customFormat="1" ht="21.75" customHeight="1" spans="1:8">
      <c r="A16" s="256" t="s">
        <v>159</v>
      </c>
      <c r="B16" s="114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114">
        <v>0.67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114">
        <v>333</v>
      </c>
      <c r="E24" s="251"/>
      <c r="F24" s="258"/>
      <c r="G24" s="263"/>
      <c r="H24" s="255"/>
    </row>
    <row r="25" s="1" customFormat="1" ht="21.75" customHeight="1" spans="1:8">
      <c r="A25" s="247"/>
      <c r="B25" s="114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114"/>
      <c r="C26" s="245" t="s">
        <v>183</v>
      </c>
      <c r="D26" s="246">
        <v>0</v>
      </c>
      <c r="E26" s="247"/>
      <c r="F26" s="114"/>
      <c r="G26" s="247"/>
      <c r="H26" s="255"/>
    </row>
    <row r="27" s="1" customFormat="1" ht="21.75" customHeight="1" spans="1:8">
      <c r="A27" s="247"/>
      <c r="B27" s="114"/>
      <c r="C27" s="245" t="s">
        <v>184</v>
      </c>
      <c r="D27" s="265">
        <v>0</v>
      </c>
      <c r="E27" s="247"/>
      <c r="F27" s="114"/>
      <c r="G27" s="247"/>
      <c r="H27" s="255"/>
    </row>
    <row r="28" s="1" customFormat="1" ht="21" customHeight="1" spans="1:8">
      <c r="A28" s="247"/>
      <c r="B28" s="114"/>
      <c r="C28" s="266" t="s">
        <v>185</v>
      </c>
      <c r="D28" s="246">
        <v>0</v>
      </c>
      <c r="E28" s="263"/>
      <c r="F28" s="114"/>
      <c r="G28" s="247"/>
      <c r="H28" s="255"/>
    </row>
    <row r="29" s="1" customFormat="1" ht="21.75" customHeight="1" spans="1:8">
      <c r="A29" s="24"/>
      <c r="B29" s="114"/>
      <c r="C29" s="245" t="s">
        <v>186</v>
      </c>
      <c r="D29" s="267">
        <v>0</v>
      </c>
      <c r="E29" s="24"/>
      <c r="F29" s="114"/>
      <c r="G29" s="24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114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114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7" t="s">
        <v>192</v>
      </c>
      <c r="B35" s="114">
        <v>333</v>
      </c>
      <c r="C35" s="270" t="s">
        <v>193</v>
      </c>
      <c r="D35" s="114">
        <v>333</v>
      </c>
      <c r="E35" s="270" t="s">
        <v>193</v>
      </c>
      <c r="F35" s="114">
        <v>333</v>
      </c>
      <c r="G35" s="270" t="s">
        <v>193</v>
      </c>
      <c r="H35" s="114">
        <v>333</v>
      </c>
    </row>
    <row r="36" s="1" customFormat="1" ht="21.75" customHeight="1" spans="1:8">
      <c r="A36" s="271" t="s">
        <v>194</v>
      </c>
      <c r="B36" s="258">
        <v>0</v>
      </c>
      <c r="C36" s="257"/>
      <c r="D36" s="272"/>
      <c r="E36" s="273" t="s">
        <v>195</v>
      </c>
      <c r="F36" s="258"/>
      <c r="G36" s="268"/>
      <c r="H36" s="258"/>
    </row>
    <row r="37" ht="21.75" customHeight="1" spans="1:8">
      <c r="A37" s="274"/>
      <c r="B37" s="258"/>
      <c r="C37" s="275"/>
      <c r="D37" s="276"/>
      <c r="E37" s="274"/>
      <c r="F37" s="255"/>
      <c r="G37" s="268"/>
      <c r="H37" s="269"/>
    </row>
    <row r="38" s="1" customFormat="1" ht="21.75" customHeight="1" spans="1:8">
      <c r="A38" s="24" t="s">
        <v>196</v>
      </c>
      <c r="B38" s="114">
        <v>333</v>
      </c>
      <c r="C38" s="24" t="s">
        <v>197</v>
      </c>
      <c r="D38" s="114">
        <v>333</v>
      </c>
      <c r="E38" s="24" t="s">
        <v>197</v>
      </c>
      <c r="F38" s="114">
        <v>333</v>
      </c>
      <c r="G38" s="167" t="s">
        <v>197</v>
      </c>
      <c r="H38" s="114">
        <v>333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showGridLines="0" showZeros="0" workbookViewId="0">
      <selection activeCell="H33" sqref="H33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19"/>
      <c r="B1" s="58"/>
      <c r="C1" s="58"/>
      <c r="D1" s="58"/>
      <c r="E1" s="58"/>
      <c r="F1" s="58"/>
      <c r="G1" s="58"/>
      <c r="H1" s="56"/>
      <c r="I1" s="56"/>
      <c r="J1" s="58"/>
      <c r="K1" s="120"/>
      <c r="L1" s="120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0"/>
      <c r="L3" s="120"/>
      <c r="M3" s="36" t="s">
        <v>113</v>
      </c>
    </row>
    <row r="4" ht="23.1" customHeight="1" spans="1:13">
      <c r="A4" s="23" t="s">
        <v>199</v>
      </c>
      <c r="B4" s="23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4" t="s">
        <v>206</v>
      </c>
      <c r="K4" s="111" t="s">
        <v>207</v>
      </c>
      <c r="L4" s="122" t="s">
        <v>208</v>
      </c>
      <c r="M4" s="111" t="s">
        <v>209</v>
      </c>
    </row>
    <row r="5" ht="39" customHeight="1" spans="1:13">
      <c r="A5" s="23"/>
      <c r="B5" s="23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4"/>
      <c r="K5" s="111"/>
      <c r="L5" s="122"/>
      <c r="M5" s="111"/>
    </row>
    <row r="6" ht="24" customHeight="1" spans="1:13">
      <c r="A6" s="23"/>
      <c r="B6" s="23"/>
      <c r="C6" s="111"/>
      <c r="D6" s="111"/>
      <c r="E6" s="111"/>
      <c r="F6" s="111"/>
      <c r="G6" s="111"/>
      <c r="H6" s="111"/>
      <c r="I6" s="216"/>
      <c r="J6" s="134"/>
      <c r="K6" s="111"/>
      <c r="L6" s="122"/>
      <c r="M6" s="111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5" customHeight="1" spans="1:13">
      <c r="A8" s="68"/>
      <c r="B8" s="68" t="s">
        <v>214</v>
      </c>
      <c r="C8" s="88">
        <v>333</v>
      </c>
      <c r="D8" s="88">
        <v>333</v>
      </c>
      <c r="E8" s="88">
        <v>333</v>
      </c>
      <c r="F8" s="229">
        <v>0</v>
      </c>
      <c r="G8" s="88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" customHeight="1" spans="1:13">
      <c r="A9" s="68" t="s">
        <v>215</v>
      </c>
      <c r="B9" s="10" t="s">
        <v>216</v>
      </c>
      <c r="C9" s="88">
        <v>333</v>
      </c>
      <c r="D9" s="88">
        <v>333</v>
      </c>
      <c r="E9" s="88">
        <v>333</v>
      </c>
      <c r="F9" s="93"/>
      <c r="G9" s="93"/>
      <c r="H9" s="93"/>
      <c r="I9" s="93"/>
      <c r="J9" s="93"/>
      <c r="K9" s="93"/>
      <c r="L9" s="93"/>
      <c r="M9" s="93"/>
    </row>
    <row r="10" ht="9.75" customHeight="1" spans="10:10">
      <c r="J10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E15" sqref="E15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120"/>
      <c r="J3" s="120"/>
      <c r="K3" s="57"/>
      <c r="L3" s="57"/>
      <c r="N3" s="222" t="s">
        <v>113</v>
      </c>
    </row>
    <row r="4" ht="23.1" customHeight="1" spans="1:14">
      <c r="A4" s="22" t="s">
        <v>200</v>
      </c>
      <c r="B4" s="22" t="s">
        <v>218</v>
      </c>
      <c r="C4" s="43" t="s">
        <v>219</v>
      </c>
      <c r="D4" s="133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4" t="s">
        <v>224</v>
      </c>
    </row>
    <row r="5" ht="23.1" customHeight="1" spans="1:14">
      <c r="A5" s="22"/>
      <c r="B5" s="22"/>
      <c r="C5" s="43"/>
      <c r="D5" s="22"/>
      <c r="E5" s="7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214</v>
      </c>
      <c r="K5" s="43" t="s">
        <v>229</v>
      </c>
      <c r="L5" s="43" t="s">
        <v>230</v>
      </c>
      <c r="M5" s="223" t="s">
        <v>231</v>
      </c>
      <c r="N5" s="24"/>
    </row>
    <row r="6" ht="30.75" customHeight="1" spans="1:14">
      <c r="A6" s="22"/>
      <c r="B6" s="22"/>
      <c r="C6" s="43"/>
      <c r="D6" s="22"/>
      <c r="E6" s="72"/>
      <c r="F6" s="43"/>
      <c r="G6" s="43"/>
      <c r="H6" s="43"/>
      <c r="I6" s="43"/>
      <c r="J6" s="43"/>
      <c r="K6" s="43"/>
      <c r="L6" s="43"/>
      <c r="M6" s="223"/>
      <c r="N6" s="24"/>
    </row>
    <row r="7" ht="30.75" customHeight="1" spans="1:14">
      <c r="A7" s="219" t="s">
        <v>213</v>
      </c>
      <c r="B7" s="220" t="s">
        <v>213</v>
      </c>
      <c r="C7" s="219" t="s">
        <v>213</v>
      </c>
      <c r="D7" s="219" t="s">
        <v>213</v>
      </c>
      <c r="E7" s="221">
        <v>1</v>
      </c>
      <c r="F7" s="221">
        <v>2</v>
      </c>
      <c r="G7" s="221">
        <v>3</v>
      </c>
      <c r="H7" s="221">
        <v>4</v>
      </c>
      <c r="I7" s="221">
        <v>5</v>
      </c>
      <c r="J7" s="221">
        <v>6</v>
      </c>
      <c r="K7" s="221">
        <v>7</v>
      </c>
      <c r="L7" s="221">
        <v>8</v>
      </c>
      <c r="M7" s="221">
        <v>9</v>
      </c>
      <c r="N7" s="224">
        <v>10</v>
      </c>
    </row>
    <row r="8" ht="30.95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5"/>
      <c r="N8" s="225"/>
    </row>
    <row r="9" ht="22.5" customHeight="1" spans="1:14">
      <c r="A9" s="30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showGridLines="0" showZeros="0" workbookViewId="0">
      <selection activeCell="B22" sqref="B22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8" t="s">
        <v>27</v>
      </c>
    </row>
    <row r="2" ht="23.1" customHeight="1" spans="1:14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2"/>
      <c r="L3" s="120"/>
      <c r="M3" s="132"/>
      <c r="N3" s="170" t="s">
        <v>113</v>
      </c>
    </row>
    <row r="4" ht="24.75" customHeight="1" spans="1:14">
      <c r="A4" s="43" t="s">
        <v>234</v>
      </c>
      <c r="B4" s="104" t="s">
        <v>200</v>
      </c>
      <c r="C4" s="23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4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3"/>
      <c r="B5" s="193"/>
      <c r="C5" s="23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4"/>
      <c r="L5" s="111"/>
      <c r="M5" s="111"/>
      <c r="N5" s="111"/>
    </row>
    <row r="6" ht="39" customHeight="1" spans="1:14">
      <c r="A6" s="43"/>
      <c r="B6" s="44"/>
      <c r="C6" s="23"/>
      <c r="D6" s="111"/>
      <c r="E6" s="111"/>
      <c r="F6" s="111"/>
      <c r="G6" s="111"/>
      <c r="H6" s="111"/>
      <c r="I6" s="111"/>
      <c r="J6" s="216"/>
      <c r="K6" s="134"/>
      <c r="L6" s="111"/>
      <c r="M6" s="111"/>
      <c r="N6" s="111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88">
        <v>333</v>
      </c>
      <c r="E8" s="88">
        <v>333</v>
      </c>
      <c r="F8" s="88">
        <v>333</v>
      </c>
      <c r="G8" s="213">
        <v>0</v>
      </c>
      <c r="H8" s="213">
        <v>0</v>
      </c>
      <c r="I8" s="213">
        <v>0</v>
      </c>
      <c r="J8" s="213">
        <v>0</v>
      </c>
      <c r="K8" s="217">
        <v>0</v>
      </c>
      <c r="L8" s="213">
        <v>0</v>
      </c>
      <c r="M8" s="213">
        <v>0</v>
      </c>
      <c r="N8" s="217">
        <v>0</v>
      </c>
      <c r="R8" s="218"/>
    </row>
    <row r="9" ht="27.95" customHeight="1" spans="1:14">
      <c r="A9" s="68" t="s">
        <v>215</v>
      </c>
      <c r="B9" s="10" t="s">
        <v>216</v>
      </c>
      <c r="C9" s="68" t="s">
        <v>237</v>
      </c>
      <c r="D9" s="88">
        <v>333</v>
      </c>
      <c r="E9" s="88">
        <v>333</v>
      </c>
      <c r="F9" s="88">
        <v>333</v>
      </c>
      <c r="G9" s="93"/>
      <c r="H9" s="93"/>
      <c r="I9" s="94"/>
      <c r="J9" s="94"/>
      <c r="K9" s="94"/>
      <c r="L9" s="94"/>
      <c r="M9" s="93"/>
      <c r="N9" s="93"/>
    </row>
    <row r="10" ht="9.75" customHeight="1" spans="10:12">
      <c r="J10" s="1"/>
      <c r="K10" s="1"/>
      <c r="L10" s="1"/>
    </row>
    <row r="11" ht="9.75" customHeight="1" spans="9:12">
      <c r="I11" s="1"/>
      <c r="K11" s="1"/>
      <c r="L11" s="1"/>
    </row>
    <row r="12" ht="9.75" customHeight="1" spans="11:11">
      <c r="K12" s="1"/>
    </row>
    <row r="13" ht="9.75" customHeight="1" spans="8:11">
      <c r="H13" s="1"/>
      <c r="J13" s="1"/>
      <c r="K13" s="1"/>
    </row>
    <row r="14" ht="9.75" customHeight="1" spans="11:11">
      <c r="K14" s="1"/>
    </row>
    <row r="15" ht="9.75" customHeight="1" spans="10:12">
      <c r="J15" s="1"/>
      <c r="K15" s="1"/>
      <c r="L15" s="1"/>
    </row>
    <row r="16" ht="9.75" customHeight="1" spans="9:12">
      <c r="I16" s="1"/>
      <c r="J16" s="1"/>
      <c r="K16" s="1"/>
      <c r="L16" s="1"/>
    </row>
    <row r="17" ht="9.75" customHeight="1" spans="9:12">
      <c r="I17" s="1"/>
      <c r="J17" s="1"/>
      <c r="L17" s="1"/>
    </row>
    <row r="18" ht="9.75" customHeight="1" spans="10:10">
      <c r="J18" s="1"/>
    </row>
    <row r="19" ht="9.75" customHeight="1" spans="10:10">
      <c r="J19" s="1"/>
    </row>
    <row r="20" ht="9.75" customHeight="1" spans="9:9">
      <c r="I20" s="1"/>
    </row>
    <row r="21" ht="9.75" customHeight="1" spans="10:10">
      <c r="J21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showGridLines="0" showZeros="0" zoomScale="85" zoomScaleNormal="85" workbookViewId="0">
      <selection activeCell="A9" sqref="A9:B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2" t="s">
        <v>234</v>
      </c>
      <c r="B4" s="23" t="s">
        <v>200</v>
      </c>
      <c r="C4" s="24" t="s">
        <v>235</v>
      </c>
      <c r="D4" s="43" t="s">
        <v>201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43" t="s">
        <v>214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2"/>
      <c r="B6" s="23"/>
      <c r="C6" s="24"/>
      <c r="D6" s="43"/>
      <c r="E6" s="43"/>
      <c r="F6" s="43"/>
      <c r="G6" s="22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333</v>
      </c>
      <c r="E8" s="88">
        <v>333</v>
      </c>
      <c r="F8" s="88">
        <v>286.13</v>
      </c>
      <c r="G8" s="88">
        <v>46.2</v>
      </c>
      <c r="H8" s="88">
        <v>0</v>
      </c>
      <c r="I8" s="88">
        <v>0.669999999999959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0">
        <v>0</v>
      </c>
      <c r="U8" s="210">
        <v>0</v>
      </c>
      <c r="V8" s="210">
        <v>0</v>
      </c>
      <c r="W8" s="64"/>
      <c r="X8" s="64"/>
    </row>
    <row r="9" ht="54" customHeight="1" spans="1:24">
      <c r="A9" s="68" t="s">
        <v>215</v>
      </c>
      <c r="B9" s="68" t="s">
        <v>216</v>
      </c>
      <c r="C9" s="68" t="s">
        <v>257</v>
      </c>
      <c r="D9" s="88">
        <v>333</v>
      </c>
      <c r="E9" s="88">
        <v>333</v>
      </c>
      <c r="F9" s="88">
        <v>286.13</v>
      </c>
      <c r="G9" s="88">
        <v>46.2</v>
      </c>
      <c r="H9" s="88">
        <v>0</v>
      </c>
      <c r="I9" s="88">
        <v>0.669999999999959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210"/>
      <c r="U9" s="210"/>
      <c r="V9" s="210"/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88">
        <v>333</v>
      </c>
      <c r="E10" s="88">
        <v>333</v>
      </c>
      <c r="F10" s="88">
        <v>286.13</v>
      </c>
      <c r="G10" s="88">
        <v>46.2</v>
      </c>
      <c r="H10" s="88">
        <v>0</v>
      </c>
      <c r="I10" s="88">
        <v>0.669999999999959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0"/>
      <c r="U10" s="210"/>
      <c r="V10" s="210"/>
      <c r="W10" s="56"/>
      <c r="X10" s="56"/>
    </row>
    <row r="11" ht="27.95" customHeight="1" spans="1:22">
      <c r="A11" s="68" t="s">
        <v>215</v>
      </c>
      <c r="B11" s="68" t="s">
        <v>216</v>
      </c>
      <c r="C11" s="68" t="s">
        <v>237</v>
      </c>
      <c r="D11" s="88">
        <v>333</v>
      </c>
      <c r="E11" s="88">
        <v>333</v>
      </c>
      <c r="F11" s="88">
        <v>286.13</v>
      </c>
      <c r="G11" s="88">
        <v>46.2</v>
      </c>
      <c r="H11" s="88">
        <v>0</v>
      </c>
      <c r="I11" s="88">
        <v>0.669999999999959</v>
      </c>
      <c r="J11" s="88"/>
      <c r="K11" s="94"/>
      <c r="L11" s="94"/>
      <c r="M11" s="93"/>
      <c r="N11" s="93"/>
      <c r="O11" s="93"/>
      <c r="P11" s="93"/>
      <c r="Q11" s="93"/>
      <c r="R11" s="93"/>
      <c r="S11" s="93"/>
      <c r="T11" s="93"/>
      <c r="U11" s="93"/>
      <c r="V11" s="93"/>
    </row>
    <row r="12" ht="30.75" customHeight="1" spans="1:17">
      <c r="A12" s="169" t="s">
        <v>259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showGridLines="0" showZeros="0" zoomScale="85" zoomScaleNormal="85" workbookViewId="0">
      <selection activeCell="A9" sqref="A9:B10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1" t="s">
        <v>113</v>
      </c>
      <c r="K3" s="61"/>
    </row>
    <row r="4" ht="24.75" customHeight="1" spans="1:11">
      <c r="A4" s="22" t="s">
        <v>234</v>
      </c>
      <c r="B4" s="23" t="s">
        <v>200</v>
      </c>
      <c r="C4" s="24" t="s">
        <v>235</v>
      </c>
      <c r="D4" s="43" t="s">
        <v>201</v>
      </c>
      <c r="E4" s="43" t="s">
        <v>239</v>
      </c>
      <c r="F4" s="43"/>
      <c r="G4" s="43"/>
      <c r="H4" s="43"/>
      <c r="I4" s="43"/>
      <c r="J4" s="61"/>
      <c r="K4" s="61"/>
    </row>
    <row r="5" ht="24.75" customHeight="1" spans="1:11">
      <c r="A5" s="22"/>
      <c r="B5" s="23"/>
      <c r="C5" s="24"/>
      <c r="D5" s="43"/>
      <c r="E5" s="43" t="s">
        <v>214</v>
      </c>
      <c r="F5" s="43" t="s">
        <v>244</v>
      </c>
      <c r="G5" s="22" t="s">
        <v>245</v>
      </c>
      <c r="H5" s="43" t="s">
        <v>246</v>
      </c>
      <c r="I5" s="43" t="s">
        <v>247</v>
      </c>
      <c r="J5" s="61"/>
      <c r="K5" s="61"/>
    </row>
    <row r="6" ht="30.75" customHeight="1" spans="1:11">
      <c r="A6" s="22"/>
      <c r="B6" s="23"/>
      <c r="C6" s="24"/>
      <c r="D6" s="43"/>
      <c r="E6" s="43"/>
      <c r="F6" s="43"/>
      <c r="G6" s="22"/>
      <c r="H6" s="43"/>
      <c r="I6" s="43"/>
      <c r="J6" s="56"/>
      <c r="K6" s="56"/>
    </row>
    <row r="7" ht="27" customHeight="1" spans="1:11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56"/>
      <c r="K7" s="56"/>
    </row>
    <row r="8" s="1" customFormat="1" ht="54" customHeight="1" spans="1:11">
      <c r="A8" s="68"/>
      <c r="B8" s="68"/>
      <c r="C8" s="68"/>
      <c r="D8" s="88">
        <v>333</v>
      </c>
      <c r="E8" s="88">
        <v>333</v>
      </c>
      <c r="F8" s="88">
        <v>286.13</v>
      </c>
      <c r="G8" s="88">
        <v>46.2</v>
      </c>
      <c r="H8" s="88">
        <v>0</v>
      </c>
      <c r="I8" s="88">
        <v>0.669999999999959</v>
      </c>
      <c r="J8" s="64"/>
      <c r="K8" s="64"/>
    </row>
    <row r="9" ht="54" customHeight="1" spans="1:11">
      <c r="A9" s="68" t="s">
        <v>215</v>
      </c>
      <c r="B9" s="68" t="s">
        <v>216</v>
      </c>
      <c r="C9" s="68" t="s">
        <v>257</v>
      </c>
      <c r="D9" s="88">
        <v>333</v>
      </c>
      <c r="E9" s="88">
        <v>333</v>
      </c>
      <c r="F9" s="88">
        <v>286.13</v>
      </c>
      <c r="G9" s="88">
        <v>46.2</v>
      </c>
      <c r="H9" s="88">
        <v>0</v>
      </c>
      <c r="I9" s="88">
        <v>0.669999999999959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88">
        <v>333</v>
      </c>
      <c r="E10" s="88">
        <v>333</v>
      </c>
      <c r="F10" s="88">
        <v>286.13</v>
      </c>
      <c r="G10" s="88">
        <v>46.2</v>
      </c>
      <c r="H10" s="88">
        <v>0</v>
      </c>
      <c r="I10" s="88">
        <v>0.669999999999959</v>
      </c>
      <c r="J10" s="56"/>
      <c r="K10" s="56"/>
    </row>
    <row r="11" ht="27.95" customHeight="1" spans="1:9">
      <c r="A11" s="68" t="s">
        <v>215</v>
      </c>
      <c r="B11" s="68" t="s">
        <v>216</v>
      </c>
      <c r="C11" s="68" t="s">
        <v>237</v>
      </c>
      <c r="D11" s="88">
        <v>333</v>
      </c>
      <c r="E11" s="88">
        <v>333</v>
      </c>
      <c r="F11" s="88">
        <v>286.13</v>
      </c>
      <c r="G11" s="88">
        <v>46.2</v>
      </c>
      <c r="H11" s="88">
        <v>0</v>
      </c>
      <c r="I11" s="88">
        <v>0.669999999999959</v>
      </c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  <property fmtid="{D5CDD505-2E9C-101B-9397-08002B2CF9AE}" pid="5" name="KSOReadingLayout">
    <vt:bool>true</vt:bool>
  </property>
</Properties>
</file>