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<sst xmlns="http://schemas.openxmlformats.org/spreadsheetml/2006/main" count="1416" uniqueCount="452">
  <si>
    <t>附件1</t>
  </si>
  <si>
    <t>内部资料
注意保存</t>
  </si>
  <si>
    <t>华容县2021年部门预算报表</t>
  </si>
  <si>
    <t>部门编码：</t>
  </si>
  <si>
    <t>604</t>
  </si>
  <si>
    <t>部门名称：</t>
  </si>
  <si>
    <t>华容县退役军人事务局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</si>
  <si>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</si>
  <si>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</si>
  <si>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</si>
  <si>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</si>
  <si>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</si>
  <si>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</si>
  <si>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</si>
  <si>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</si>
  <si>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</si>
  <si>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</si>
  <si>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</si>
  <si>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</si>
  <si>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</si>
  <si>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</si>
  <si>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</si>
  <si>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</si>
  <si>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</si>
  <si>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</si>
  <si>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</si>
  <si>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</si>
  <si>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</si>
  <si>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</si>
  <si>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</si>
  <si>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</si>
  <si>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</si>
  <si>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</si>
  <si>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</si>
  <si>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</si>
  <si>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</si>
  <si>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</si>
  <si>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</si>
  <si>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</si>
  <si>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</si>
  <si>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</si>
  <si>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</si>
  <si>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</si>
  <si>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</si>
  <si>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</si>
  <si>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</si>
  <si>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</si>
  <si>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</si>
  <si>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</si>
  <si>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</si>
  <si>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</si>
  <si>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</si>
  <si>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</si>
  <si>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</si>
  <si>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</si>
  <si>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</si>
  <si>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</si>
  <si>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</si>
  <si>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</si>
  <si>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</si>
  <si>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</si>
  <si>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</si>
  <si>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</si>
  <si>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</si>
  <si>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</si>
  <si>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</si>
  <si>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</si>
  <si>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</si>
  <si>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</si>
  <si>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</si>
  <si>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</si>
  <si>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</si>
  <si>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</si>
  <si>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</si>
  <si>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</si>
  <si>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</si>
  <si>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</si>
  <si>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</si>
  <si>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</si>
  <si>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</si>
  <si>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</si>
  <si>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</si>
  <si>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</si>
  <si>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</si>
  <si>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</si>
  <si>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</si>
  <si>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</si>
  <si>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</si>
  <si>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</si>
  <si>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</si>
  <si>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</si>
  <si>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</si>
  <si>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</si>
  <si>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</si>
  <si>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</si>
  <si>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</si>
  <si>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</si>
  <si>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</si>
  <si>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</si>
  <si>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</si>
  <si>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</si>
  <si>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</si>
  <si>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</si>
  <si>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</si>
  <si>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</si>
  <si>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</si>
  <si>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</si>
  <si>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</si>
  <si>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</si>
  <si>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</si>
  <si>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</si>
  <si>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</si>
  <si>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部门单位：华容县退役军人事务局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</si>
  <si>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</si>
  <si>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</si>
  <si>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</si>
  <si>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</si>
  <si>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</si>
  <si>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</si>
  <si>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</si>
  <si>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</si>
  <si>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</si>
  <si>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</si>
  <si>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</si>
  <si>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</si>
  <si>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</si>
  <si>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</si>
  <si>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</si>
  <si>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</si>
  <si>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</si>
  <si>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</si>
  <si>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</si>
  <si>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</si>
  <si>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</si>
  <si>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</si>
  <si>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</si>
  <si>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</si>
  <si>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</si>
  <si>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</si>
  <si>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</si>
  <si>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</si>
  <si>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</si>
  <si>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</si>
  <si>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</si>
  <si>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</si>
  <si>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</si>
  <si>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</si>
  <si>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</si>
  <si>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</si>
  <si>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</si>
  <si>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</si>
  <si>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</si>
  <si>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</si>
  <si>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</si>
  <si>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</si>
  <si>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</si>
  <si>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</si>
  <si>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</si>
  <si>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</si>
  <si>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</si>
  <si>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</si>
  <si>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</si>
  <si>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</si>
  <si>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</si>
  <si>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</si>
  <si>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</si>
  <si>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</si>
  <si>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</si>
  <si>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</si>
  <si>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</si>
  <si>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</si>
  <si>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</si>
  <si>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</si>
  <si>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</si>
  <si>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</si>
  <si>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</si>
  <si>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</si>
  <si>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</si>
  <si>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</si>
  <si>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</si>
  <si>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</si>
  <si>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</si>
  <si>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</si>
  <si>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</si>
  <si>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</si>
  <si>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</si>
  <si>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</si>
  <si>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</si>
  <si>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</si>
  <si>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</si>
  <si>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</si>
  <si>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</si>
  <si>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</si>
  <si>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</si>
  <si>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</si>
  <si>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</si>
  <si>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</si>
  <si>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</si>
  <si>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</si>
  <si>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</si>
  <si>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</si>
  <si>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</si>
  <si>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</si>
  <si>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</si>
  <si>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</si>
  <si>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</si>
  <si>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</si>
  <si>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</si>
  <si>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</si>
  <si>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</si>
  <si>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</si>
  <si>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</si>
  <si>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</si>
  <si>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</si>
  <si>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604001</t>
  </si>
  <si>
    <t xml:space="preserve">  退役军人事务局</t>
  </si>
  <si>
    <t xml:space="preserve">  604002</t>
  </si>
  <si>
    <t>光荣院</t>
  </si>
  <si>
    <t>非税收入征收计划表</t>
  </si>
  <si>
    <t>部门单位:华容县退役军人事务局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</si>
  <si>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</si>
  <si>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</si>
  <si>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</si>
  <si>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</si>
  <si>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</si>
  <si>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</si>
  <si>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</si>
  <si>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</si>
  <si>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</si>
  <si>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</si>
  <si>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</si>
  <si>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</si>
  <si>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</si>
  <si>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</si>
  <si>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</si>
  <si>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</si>
  <si>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</si>
  <si>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</si>
  <si>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[2082801]行政运行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</si>
  <si>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</si>
  <si>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</si>
  <si>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</si>
  <si>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</si>
  <si>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</si>
  <si>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</si>
  <si>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</si>
  <si>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</si>
  <si>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</si>
  <si>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</si>
  <si>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</si>
  <si>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</si>
  <si>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</si>
  <si>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</si>
  <si>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</si>
  <si>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</si>
  <si>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</si>
  <si>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</si>
  <si>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</si>
  <si>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20828退役军人管理事务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</si>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</sst>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#,##0.0000"/>
    <numFmt numFmtId="182" formatCode="0.00_);[Red]\(0.00\)"/>
    <numFmt numFmtId="183" formatCode="0_);[Red]\(0\)"/>
    <numFmt numFmtId="184" formatCode="* #,##0.00;* \-#,##0.00;* &quot;&quot;??;@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5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182" fontId="2" fillId="0" borderId="8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4" fontId="2" fillId="0" borderId="2" xfId="0" applyNumberFormat="1" applyFont="1" applyFill="1" applyBorder="1" applyAlignment="1" applyProtection="1">
      <alignment horizontal="center" vertical="center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 applyProtection="1">
      <alignment horizontal="center" vertical="center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1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10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3" t="s">
        <v>0</v>
      </c>
      <c r="B1" s="274"/>
      <c r="C1" s="274"/>
      <c r="D1" s="274"/>
      <c r="E1" s="274"/>
      <c r="F1" s="274"/>
      <c r="G1" s="275" t="s">
        <v>1</v>
      </c>
      <c r="H1" s="50"/>
      <c r="I1" s="50"/>
      <c r="J1" s="50"/>
      <c r="K1" s="50"/>
    </row>
    <row r="2" ht="39.9" customHeight="1" spans="1:11">
      <c r="A2" s="276" t="s">
        <v>2</v>
      </c>
      <c r="B2" s="276"/>
      <c r="C2" s="276"/>
      <c r="D2" s="276"/>
      <c r="E2" s="276"/>
      <c r="F2" s="276"/>
      <c r="G2" s="276"/>
      <c r="H2" s="277"/>
      <c r="I2" s="277"/>
      <c r="J2" s="277"/>
      <c r="K2" s="277"/>
    </row>
    <row r="3" ht="81" customHeight="1" spans="1:11">
      <c r="A3" s="276"/>
      <c r="B3" s="276"/>
      <c r="C3" s="276"/>
      <c r="D3" s="276"/>
      <c r="E3" s="276"/>
      <c r="F3" s="276"/>
      <c r="G3" s="276"/>
      <c r="H3" s="277"/>
      <c r="I3" s="277"/>
      <c r="J3" s="277"/>
      <c r="K3" s="277"/>
    </row>
    <row r="4" ht="28.5" customHeight="1" spans="1:11">
      <c r="A4" s="278"/>
      <c r="B4" s="278"/>
      <c r="C4" s="278"/>
      <c r="D4" s="278"/>
      <c r="E4" s="278"/>
      <c r="F4" s="278"/>
      <c r="G4" s="278"/>
      <c r="H4" s="135"/>
      <c r="I4" s="135"/>
      <c r="J4" s="135"/>
      <c r="K4" s="135"/>
    </row>
    <row r="5" ht="35.1" customHeight="1" spans="1:11">
      <c r="A5" s="274"/>
      <c r="B5" s="274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4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9"/>
      <c r="B7" s="280" t="s">
        <v>3</v>
      </c>
      <c r="C7" s="281" t="s">
        <v>4</v>
      </c>
      <c r="D7" s="281"/>
      <c r="E7" s="281"/>
      <c r="F7" s="281"/>
      <c r="G7" s="57"/>
      <c r="H7" s="57"/>
      <c r="I7" s="57"/>
      <c r="J7" s="57"/>
      <c r="K7" s="57"/>
    </row>
    <row r="8" ht="35.1" customHeight="1" spans="1:11">
      <c r="A8" s="50"/>
      <c r="B8" s="282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82" t="s">
        <v>5</v>
      </c>
      <c r="C9" s="283" t="s">
        <v>6</v>
      </c>
      <c r="D9" s="284"/>
      <c r="E9" s="284"/>
      <c r="F9" s="284"/>
      <c r="G9" s="57"/>
      <c r="H9" s="57"/>
      <c r="I9" s="57"/>
      <c r="J9" s="57"/>
      <c r="K9" s="50"/>
    </row>
    <row r="10" ht="35.1" customHeight="1" spans="1:11">
      <c r="A10" s="118"/>
      <c r="B10" s="12"/>
      <c r="C10" s="12"/>
      <c r="D10" s="12"/>
      <c r="E10" s="12"/>
      <c r="F10" s="12"/>
      <c r="G10" s="118"/>
      <c r="H10" s="118"/>
      <c r="I10" s="118"/>
      <c r="J10" s="118"/>
      <c r="K10" s="118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4"/>
      <c r="F12" s="274"/>
      <c r="G12" s="274"/>
      <c r="H12" s="50"/>
      <c r="I12" s="57"/>
      <c r="J12" s="50"/>
      <c r="K12" s="50"/>
    </row>
    <row r="13" ht="35.1" customHeight="1" spans="1:11">
      <c r="A13" s="274"/>
      <c r="B13" s="274"/>
      <c r="C13" s="274"/>
      <c r="D13" s="274"/>
      <c r="E13" s="274"/>
      <c r="F13" s="274"/>
      <c r="G13" s="274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C12" sqref="AC12:AC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7"/>
      <c r="T3" s="197"/>
      <c r="U3" s="197"/>
      <c r="V3" s="197"/>
      <c r="W3" s="197"/>
      <c r="X3" s="197"/>
      <c r="Y3" s="197"/>
      <c r="Z3" s="198"/>
      <c r="AA3" s="198"/>
      <c r="AB3" s="198"/>
      <c r="AC3" s="122" t="s">
        <v>113</v>
      </c>
      <c r="AD3" s="3"/>
    </row>
    <row r="4" ht="27" customHeight="1" spans="1:30">
      <c r="A4" s="152" t="s">
        <v>235</v>
      </c>
      <c r="B4" s="152" t="s">
        <v>199</v>
      </c>
      <c r="C4" s="151" t="s">
        <v>236</v>
      </c>
      <c r="D4" s="38" t="s">
        <v>244</v>
      </c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46"/>
      <c r="AD4" s="3"/>
    </row>
    <row r="5" ht="27" customHeight="1" spans="1:30">
      <c r="A5" s="152"/>
      <c r="B5" s="152"/>
      <c r="C5" s="151"/>
      <c r="D5" s="151" t="s">
        <v>200</v>
      </c>
      <c r="E5" s="38" t="s">
        <v>271</v>
      </c>
      <c r="F5" s="192"/>
      <c r="G5" s="192"/>
      <c r="H5" s="192"/>
      <c r="I5" s="192"/>
      <c r="J5" s="192"/>
      <c r="K5" s="192"/>
      <c r="L5" s="192"/>
      <c r="M5" s="46"/>
      <c r="N5" s="22" t="s">
        <v>272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273</v>
      </c>
      <c r="Z5" s="39" t="s">
        <v>274</v>
      </c>
      <c r="AA5" s="39"/>
      <c r="AB5" s="39"/>
      <c r="AC5" s="39"/>
      <c r="AD5" s="3"/>
    </row>
    <row r="6" ht="27" customHeight="1" spans="1:30">
      <c r="A6" s="152"/>
      <c r="B6" s="152"/>
      <c r="C6" s="151"/>
      <c r="D6" s="151"/>
      <c r="E6" s="151" t="s">
        <v>227</v>
      </c>
      <c r="F6" s="151" t="s">
        <v>275</v>
      </c>
      <c r="G6" s="167" t="s">
        <v>276</v>
      </c>
      <c r="H6" s="177"/>
      <c r="I6" s="177"/>
      <c r="J6" s="178"/>
      <c r="K6" s="16" t="s">
        <v>277</v>
      </c>
      <c r="L6" s="194" t="s">
        <v>278</v>
      </c>
      <c r="M6" s="16" t="s">
        <v>279</v>
      </c>
      <c r="N6" s="16" t="s">
        <v>227</v>
      </c>
      <c r="O6" s="39" t="s">
        <v>280</v>
      </c>
      <c r="P6" s="39" t="s">
        <v>281</v>
      </c>
      <c r="Q6" s="39" t="s">
        <v>282</v>
      </c>
      <c r="R6" s="39" t="s">
        <v>283</v>
      </c>
      <c r="S6" s="39" t="s">
        <v>284</v>
      </c>
      <c r="T6" s="39"/>
      <c r="U6" s="39"/>
      <c r="V6" s="39"/>
      <c r="W6" s="39"/>
      <c r="X6" s="39"/>
      <c r="Y6" s="184"/>
      <c r="Z6" s="151" t="s">
        <v>213</v>
      </c>
      <c r="AA6" s="141" t="s">
        <v>285</v>
      </c>
      <c r="AB6" s="141" t="s">
        <v>286</v>
      </c>
      <c r="AC6" s="141" t="s">
        <v>287</v>
      </c>
      <c r="AD6" s="3"/>
    </row>
    <row r="7" ht="23.25" customHeight="1" spans="1:30">
      <c r="A7" s="152"/>
      <c r="B7" s="152"/>
      <c r="C7" s="151"/>
      <c r="D7" s="151"/>
      <c r="E7" s="151"/>
      <c r="F7" s="151"/>
      <c r="G7" s="151" t="s">
        <v>227</v>
      </c>
      <c r="H7" s="151" t="s">
        <v>276</v>
      </c>
      <c r="I7" s="151" t="s">
        <v>288</v>
      </c>
      <c r="J7" s="151" t="s">
        <v>289</v>
      </c>
      <c r="K7" s="16"/>
      <c r="L7" s="195"/>
      <c r="M7" s="16"/>
      <c r="N7" s="16"/>
      <c r="O7" s="39"/>
      <c r="P7" s="39"/>
      <c r="Q7" s="39"/>
      <c r="R7" s="39"/>
      <c r="S7" s="39" t="s">
        <v>227</v>
      </c>
      <c r="T7" s="39" t="s">
        <v>290</v>
      </c>
      <c r="U7" s="39" t="s">
        <v>291</v>
      </c>
      <c r="V7" s="39" t="s">
        <v>292</v>
      </c>
      <c r="W7" s="39" t="s">
        <v>293</v>
      </c>
      <c r="X7" s="39" t="s">
        <v>294</v>
      </c>
      <c r="Y7" s="184"/>
      <c r="Z7" s="151"/>
      <c r="AA7" s="179"/>
      <c r="AB7" s="179"/>
      <c r="AC7" s="179"/>
      <c r="AD7" s="3"/>
    </row>
    <row r="8" ht="21.75" customHeight="1" spans="1:30">
      <c r="A8" s="152"/>
      <c r="B8" s="152"/>
      <c r="C8" s="151"/>
      <c r="D8" s="151"/>
      <c r="E8" s="151"/>
      <c r="F8" s="151"/>
      <c r="G8" s="151"/>
      <c r="H8" s="151"/>
      <c r="I8" s="151"/>
      <c r="J8" s="151"/>
      <c r="K8" s="16"/>
      <c r="L8" s="112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51"/>
      <c r="AA8" s="168"/>
      <c r="AB8" s="168"/>
      <c r="AC8" s="168"/>
      <c r="AD8" s="3"/>
    </row>
    <row r="9" ht="27" customHeight="1" spans="1:30">
      <c r="A9" s="169" t="s">
        <v>212</v>
      </c>
      <c r="B9" s="170" t="s">
        <v>212</v>
      </c>
      <c r="C9" s="169" t="s">
        <v>212</v>
      </c>
      <c r="D9" s="169">
        <v>1</v>
      </c>
      <c r="E9" s="169">
        <v>2</v>
      </c>
      <c r="F9" s="169">
        <v>3</v>
      </c>
      <c r="G9" s="169">
        <v>4</v>
      </c>
      <c r="H9" s="169">
        <v>5</v>
      </c>
      <c r="I9" s="169">
        <v>6</v>
      </c>
      <c r="J9" s="169">
        <v>7</v>
      </c>
      <c r="K9" s="169">
        <v>8</v>
      </c>
      <c r="L9" s="169">
        <v>9</v>
      </c>
      <c r="M9" s="169">
        <v>10</v>
      </c>
      <c r="N9" s="169">
        <v>11</v>
      </c>
      <c r="O9" s="169">
        <v>12</v>
      </c>
      <c r="P9" s="169">
        <v>13</v>
      </c>
      <c r="Q9" s="169">
        <v>14</v>
      </c>
      <c r="R9" s="169">
        <v>15</v>
      </c>
      <c r="S9" s="169">
        <v>16</v>
      </c>
      <c r="T9" s="169">
        <v>17</v>
      </c>
      <c r="U9" s="169">
        <v>18</v>
      </c>
      <c r="V9" s="169">
        <v>19</v>
      </c>
      <c r="W9" s="169">
        <v>20</v>
      </c>
      <c r="X9" s="169">
        <v>21</v>
      </c>
      <c r="Y9" s="169">
        <v>22</v>
      </c>
      <c r="Z9" s="169">
        <v>23</v>
      </c>
      <c r="AA9" s="169">
        <v>24</v>
      </c>
      <c r="AB9" s="169">
        <v>25</v>
      </c>
      <c r="AC9" s="169">
        <v>26</v>
      </c>
      <c r="AD9" s="3"/>
    </row>
    <row r="10" s="1" customFormat="1" ht="78.9" customHeight="1" spans="1:30">
      <c r="A10" s="172"/>
      <c r="B10" s="172"/>
      <c r="C10" s="172" t="s">
        <v>213</v>
      </c>
      <c r="D10" s="173">
        <v>445.1</v>
      </c>
      <c r="E10" s="82">
        <v>311.47</v>
      </c>
      <c r="F10" s="193">
        <v>178.5</v>
      </c>
      <c r="G10" s="173">
        <v>22.52</v>
      </c>
      <c r="H10" s="173">
        <v>18.26</v>
      </c>
      <c r="I10" s="58">
        <v>1.56</v>
      </c>
      <c r="J10" s="58">
        <v>2.7</v>
      </c>
      <c r="K10" s="173">
        <v>2.66</v>
      </c>
      <c r="L10" s="58">
        <v>14.4</v>
      </c>
      <c r="M10" s="173">
        <v>93.39</v>
      </c>
      <c r="N10" s="82">
        <v>78.33</v>
      </c>
      <c r="O10" s="193">
        <v>49.15</v>
      </c>
      <c r="P10" s="173">
        <v>0</v>
      </c>
      <c r="Q10" s="173">
        <v>21.5</v>
      </c>
      <c r="R10" s="173">
        <v>0</v>
      </c>
      <c r="S10" s="173">
        <v>7.68</v>
      </c>
      <c r="T10" s="173">
        <v>1.68</v>
      </c>
      <c r="U10" s="173">
        <v>2.46</v>
      </c>
      <c r="V10" s="173">
        <v>1.54</v>
      </c>
      <c r="W10" s="82">
        <v>0</v>
      </c>
      <c r="X10" s="193">
        <v>2</v>
      </c>
      <c r="Y10" s="173">
        <v>36.87</v>
      </c>
      <c r="Z10" s="82">
        <v>18.43</v>
      </c>
      <c r="AA10" s="193">
        <v>0</v>
      </c>
      <c r="AB10" s="173">
        <v>0</v>
      </c>
      <c r="AC10" s="82">
        <v>18.43</v>
      </c>
      <c r="AD10" s="2"/>
    </row>
    <row r="11" ht="78.9" customHeight="1" spans="1:30">
      <c r="A11" s="172" t="s">
        <v>4</v>
      </c>
      <c r="B11" s="172" t="s">
        <v>6</v>
      </c>
      <c r="C11" s="172"/>
      <c r="D11" s="173">
        <v>445.1</v>
      </c>
      <c r="E11" s="82">
        <v>311.47</v>
      </c>
      <c r="F11" s="193">
        <v>178.5</v>
      </c>
      <c r="G11" s="173">
        <v>22.52</v>
      </c>
      <c r="H11" s="173">
        <v>18.26</v>
      </c>
      <c r="I11" s="58">
        <v>1.56</v>
      </c>
      <c r="J11" s="58">
        <v>2.7</v>
      </c>
      <c r="K11" s="173">
        <v>2.66</v>
      </c>
      <c r="L11" s="58">
        <v>14.4</v>
      </c>
      <c r="M11" s="173">
        <v>93.39</v>
      </c>
      <c r="N11" s="82">
        <v>78.33</v>
      </c>
      <c r="O11" s="193">
        <v>49.15</v>
      </c>
      <c r="P11" s="173">
        <v>0</v>
      </c>
      <c r="Q11" s="173">
        <v>21.5</v>
      </c>
      <c r="R11" s="173">
        <v>0</v>
      </c>
      <c r="S11" s="173">
        <v>7.68</v>
      </c>
      <c r="T11" s="173">
        <v>1.68</v>
      </c>
      <c r="U11" s="173">
        <v>2.46</v>
      </c>
      <c r="V11" s="173">
        <v>1.54</v>
      </c>
      <c r="W11" s="82">
        <v>0</v>
      </c>
      <c r="X11" s="193">
        <v>2</v>
      </c>
      <c r="Y11" s="173">
        <v>36.87</v>
      </c>
      <c r="Z11" s="82">
        <v>18.43</v>
      </c>
      <c r="AA11" s="193">
        <v>0</v>
      </c>
      <c r="AB11" s="173">
        <v>0</v>
      </c>
      <c r="AC11" s="82">
        <v>18.43</v>
      </c>
      <c r="AD11" s="2"/>
    </row>
    <row r="12" ht="78.9" customHeight="1" spans="1:30">
      <c r="A12" s="61" t="s">
        <v>214</v>
      </c>
      <c r="B12" s="61" t="s">
        <v>215</v>
      </c>
      <c r="C12" s="61" t="s">
        <v>238</v>
      </c>
      <c r="D12" s="35">
        <v>289.32</v>
      </c>
      <c r="E12" s="173">
        <f>289.32/445.1*311.47</f>
        <v>202.458998876657</v>
      </c>
      <c r="F12" s="173">
        <f>$D$12/$D$11*F11</f>
        <v>116.027005167378</v>
      </c>
      <c r="G12" s="173">
        <f>$D$12/$D$11*G11</f>
        <v>14.6382529768591</v>
      </c>
      <c r="H12" s="173">
        <f>$D$12/$D$11*H11</f>
        <v>11.8692051224444</v>
      </c>
      <c r="I12" s="173">
        <f t="shared" ref="I12:AC12" si="0">$D$12/$D$11*I11</f>
        <v>1.01401752415188</v>
      </c>
      <c r="J12" s="173">
        <f t="shared" si="0"/>
        <v>1.75503033026286</v>
      </c>
      <c r="K12" s="173">
        <f t="shared" si="0"/>
        <v>1.72902988092563</v>
      </c>
      <c r="L12" s="173">
        <f t="shared" si="0"/>
        <v>9.36016176140193</v>
      </c>
      <c r="M12" s="173">
        <f t="shared" si="0"/>
        <v>60.7045490900921</v>
      </c>
      <c r="N12" s="173">
        <f t="shared" si="0"/>
        <v>50.9153799146259</v>
      </c>
      <c r="O12" s="173">
        <f t="shared" si="0"/>
        <v>31.9480521231184</v>
      </c>
      <c r="P12" s="173">
        <f t="shared" si="0"/>
        <v>0</v>
      </c>
      <c r="Q12" s="173">
        <f t="shared" si="0"/>
        <v>13.9752415187598</v>
      </c>
      <c r="R12" s="173">
        <f t="shared" si="0"/>
        <v>0</v>
      </c>
      <c r="S12" s="173">
        <f t="shared" si="0"/>
        <v>4.9920862727477</v>
      </c>
      <c r="T12" s="173">
        <f t="shared" si="0"/>
        <v>1.09201887216356</v>
      </c>
      <c r="U12" s="173">
        <f t="shared" si="0"/>
        <v>1.5990276342395</v>
      </c>
      <c r="V12" s="173">
        <f t="shared" si="0"/>
        <v>1.00101729948326</v>
      </c>
      <c r="W12" s="173">
        <f t="shared" si="0"/>
        <v>0</v>
      </c>
      <c r="X12" s="173">
        <f t="shared" si="0"/>
        <v>1.30002246686138</v>
      </c>
      <c r="Y12" s="173">
        <f t="shared" si="0"/>
        <v>23.9659141765895</v>
      </c>
      <c r="Z12" s="173">
        <f t="shared" si="0"/>
        <v>11.9797070321276</v>
      </c>
      <c r="AA12" s="173">
        <f t="shared" si="0"/>
        <v>0</v>
      </c>
      <c r="AB12" s="173">
        <f t="shared" si="0"/>
        <v>0</v>
      </c>
      <c r="AC12" s="173">
        <f t="shared" si="0"/>
        <v>11.9797070321276</v>
      </c>
      <c r="AD12" s="2"/>
    </row>
    <row r="13" ht="78.9" customHeight="1" spans="1:30">
      <c r="A13" s="61">
        <v>604002</v>
      </c>
      <c r="B13" s="61" t="s">
        <v>217</v>
      </c>
      <c r="C13" s="61" t="s">
        <v>238</v>
      </c>
      <c r="D13" s="35">
        <v>155.78</v>
      </c>
      <c r="E13" s="173">
        <f>$D$13/$D$11*E11</f>
        <v>109.011001123343</v>
      </c>
      <c r="F13" s="173">
        <f t="shared" ref="F13:AC13" si="1">$D$13/$D$11*F11</f>
        <v>62.4729948326219</v>
      </c>
      <c r="G13" s="173">
        <f t="shared" si="1"/>
        <v>7.88174702314087</v>
      </c>
      <c r="H13" s="173">
        <f t="shared" si="1"/>
        <v>6.39079487755561</v>
      </c>
      <c r="I13" s="173">
        <f t="shared" si="1"/>
        <v>0.545982475848124</v>
      </c>
      <c r="J13" s="173">
        <f t="shared" si="1"/>
        <v>0.944969669737138</v>
      </c>
      <c r="K13" s="173">
        <f t="shared" si="1"/>
        <v>0.930970119074365</v>
      </c>
      <c r="L13" s="173">
        <f t="shared" si="1"/>
        <v>5.03983823859807</v>
      </c>
      <c r="M13" s="173">
        <f t="shared" si="1"/>
        <v>32.6854509099079</v>
      </c>
      <c r="N13" s="173">
        <f t="shared" si="1"/>
        <v>27.4146200853741</v>
      </c>
      <c r="O13" s="173">
        <f t="shared" si="1"/>
        <v>17.2019478768816</v>
      </c>
      <c r="P13" s="173">
        <f t="shared" si="1"/>
        <v>0</v>
      </c>
      <c r="Q13" s="173">
        <f t="shared" si="1"/>
        <v>7.52475848124017</v>
      </c>
      <c r="R13" s="173">
        <f t="shared" si="1"/>
        <v>0</v>
      </c>
      <c r="S13" s="173">
        <f t="shared" si="1"/>
        <v>2.6879137272523</v>
      </c>
      <c r="T13" s="173">
        <f t="shared" si="1"/>
        <v>0.587981127836441</v>
      </c>
      <c r="U13" s="173">
        <f t="shared" si="1"/>
        <v>0.860972365760503</v>
      </c>
      <c r="V13" s="173">
        <f t="shared" si="1"/>
        <v>0.538982700516738</v>
      </c>
      <c r="W13" s="173">
        <f t="shared" si="1"/>
        <v>0</v>
      </c>
      <c r="X13" s="173">
        <f t="shared" si="1"/>
        <v>0.699977533138621</v>
      </c>
      <c r="Y13" s="173">
        <f t="shared" si="1"/>
        <v>12.9040858234105</v>
      </c>
      <c r="Z13" s="173">
        <f t="shared" si="1"/>
        <v>6.45029296787239</v>
      </c>
      <c r="AA13" s="173">
        <f t="shared" si="1"/>
        <v>0</v>
      </c>
      <c r="AB13" s="173">
        <f t="shared" si="1"/>
        <v>0</v>
      </c>
      <c r="AC13" s="173">
        <f t="shared" si="1"/>
        <v>6.45029296787239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9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4"/>
      <c r="B1" s="96"/>
      <c r="C1" s="17"/>
      <c r="D1" s="17"/>
      <c r="E1" s="137"/>
      <c r="F1" s="137"/>
      <c r="G1" s="137"/>
      <c r="H1" s="137"/>
      <c r="I1" s="146"/>
      <c r="J1" s="146"/>
      <c r="K1" s="12"/>
      <c r="L1" s="146" t="s">
        <v>51</v>
      </c>
      <c r="M1" s="12"/>
    </row>
    <row r="2" ht="23.25" customHeight="1" spans="1:13">
      <c r="A2" s="97" t="s">
        <v>295</v>
      </c>
      <c r="B2" s="97"/>
      <c r="C2" s="97"/>
      <c r="D2" s="97"/>
      <c r="E2" s="97"/>
      <c r="F2" s="97"/>
      <c r="G2" s="97"/>
      <c r="H2" s="97"/>
      <c r="I2" s="97"/>
      <c r="J2" s="12"/>
      <c r="K2" s="12"/>
      <c r="L2" s="97"/>
      <c r="M2" s="12"/>
    </row>
    <row r="3" ht="23.25" customHeight="1" spans="1:13">
      <c r="A3" s="162" t="s">
        <v>112</v>
      </c>
      <c r="B3" s="163"/>
      <c r="C3" s="163"/>
      <c r="D3" s="163"/>
      <c r="E3" s="163"/>
      <c r="F3" s="163"/>
      <c r="G3" s="163"/>
      <c r="H3" s="163"/>
      <c r="I3" s="163"/>
      <c r="J3" s="144"/>
      <c r="K3" s="12"/>
      <c r="L3" s="144" t="s">
        <v>113</v>
      </c>
      <c r="M3" s="12"/>
    </row>
    <row r="4" ht="23.25" customHeight="1" spans="1:13">
      <c r="A4" s="188" t="s">
        <v>235</v>
      </c>
      <c r="B4" s="107" t="s">
        <v>199</v>
      </c>
      <c r="C4" s="107" t="s">
        <v>236</v>
      </c>
      <c r="D4" s="107" t="s">
        <v>296</v>
      </c>
      <c r="E4" s="107" t="s">
        <v>261</v>
      </c>
      <c r="F4" s="107"/>
      <c r="G4" s="107"/>
      <c r="H4" s="107"/>
      <c r="I4" s="107"/>
      <c r="J4" s="107" t="s">
        <v>265</v>
      </c>
      <c r="K4" s="107"/>
      <c r="L4" s="107"/>
      <c r="M4" s="187"/>
    </row>
    <row r="5" ht="36.75" customHeight="1" spans="1:13">
      <c r="A5" s="107"/>
      <c r="B5" s="107"/>
      <c r="C5" s="107"/>
      <c r="D5" s="107"/>
      <c r="E5" s="189" t="s">
        <v>213</v>
      </c>
      <c r="F5" s="189" t="s">
        <v>297</v>
      </c>
      <c r="G5" s="108" t="s">
        <v>272</v>
      </c>
      <c r="H5" s="189" t="s">
        <v>273</v>
      </c>
      <c r="I5" s="189" t="s">
        <v>287</v>
      </c>
      <c r="J5" s="189" t="s">
        <v>213</v>
      </c>
      <c r="K5" s="189" t="s">
        <v>244</v>
      </c>
      <c r="L5" s="189" t="s">
        <v>298</v>
      </c>
      <c r="M5" s="187"/>
    </row>
    <row r="6" ht="23.25" customHeight="1" spans="1:13">
      <c r="A6" s="189" t="s">
        <v>212</v>
      </c>
      <c r="B6" s="189" t="s">
        <v>212</v>
      </c>
      <c r="C6" s="108" t="s">
        <v>212</v>
      </c>
      <c r="D6" s="108">
        <v>1</v>
      </c>
      <c r="E6" s="108">
        <v>2</v>
      </c>
      <c r="F6" s="189">
        <v>3</v>
      </c>
      <c r="G6" s="189">
        <v>4</v>
      </c>
      <c r="H6" s="189">
        <v>5</v>
      </c>
      <c r="I6" s="189">
        <v>6</v>
      </c>
      <c r="J6" s="108">
        <v>7</v>
      </c>
      <c r="K6" s="189">
        <v>8</v>
      </c>
      <c r="L6" s="189">
        <v>9</v>
      </c>
      <c r="M6" s="187"/>
    </row>
    <row r="7" s="1" customFormat="1" ht="27" customHeight="1" spans="1:13">
      <c r="A7" s="61"/>
      <c r="B7" s="61"/>
      <c r="C7" s="61" t="s">
        <v>213</v>
      </c>
      <c r="D7" s="80">
        <v>445.1</v>
      </c>
      <c r="E7" s="80">
        <v>445.1</v>
      </c>
      <c r="F7" s="80">
        <v>311.47</v>
      </c>
      <c r="G7" s="80">
        <v>78.33</v>
      </c>
      <c r="H7" s="80">
        <v>36.87</v>
      </c>
      <c r="I7" s="80">
        <v>18.43</v>
      </c>
      <c r="J7" s="80">
        <v>0</v>
      </c>
      <c r="K7" s="80">
        <v>0</v>
      </c>
      <c r="L7" s="80">
        <v>0</v>
      </c>
      <c r="M7" s="190"/>
    </row>
    <row r="8" ht="27" customHeight="1" spans="1:13">
      <c r="A8" s="61" t="s">
        <v>4</v>
      </c>
      <c r="B8" s="61" t="s">
        <v>6</v>
      </c>
      <c r="C8" s="61"/>
      <c r="D8" s="80">
        <v>445.1</v>
      </c>
      <c r="E8" s="80">
        <v>445.1</v>
      </c>
      <c r="F8" s="80">
        <v>311.47</v>
      </c>
      <c r="G8" s="80">
        <v>78.33</v>
      </c>
      <c r="H8" s="80">
        <v>36.87</v>
      </c>
      <c r="I8" s="80">
        <v>18.43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289.32</v>
      </c>
      <c r="E9" s="80">
        <v>289.32</v>
      </c>
      <c r="F9" s="80">
        <v>202.458998876657</v>
      </c>
      <c r="G9" s="80">
        <v>50.9153799146259</v>
      </c>
      <c r="H9" s="80">
        <v>23.9659141765895</v>
      </c>
      <c r="I9" s="80">
        <v>11.9797070321276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>
        <v>604002</v>
      </c>
      <c r="B10" s="61" t="s">
        <v>217</v>
      </c>
      <c r="C10" s="61" t="s">
        <v>238</v>
      </c>
      <c r="D10" s="80">
        <v>155.78</v>
      </c>
      <c r="E10" s="80">
        <v>155.78</v>
      </c>
      <c r="F10" s="80">
        <v>109.011001123343</v>
      </c>
      <c r="G10" s="80">
        <v>27.4146200853741</v>
      </c>
      <c r="H10" s="80">
        <v>12.9040858234105</v>
      </c>
      <c r="I10" s="80">
        <v>6.45029296787239</v>
      </c>
      <c r="J10" s="80"/>
      <c r="K10" s="80"/>
      <c r="L10" s="80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D11" sqref="D11:D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9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"/>
      <c r="M1" s="110"/>
      <c r="N1" s="110"/>
      <c r="O1" s="110"/>
      <c r="P1" s="110"/>
      <c r="Q1" s="110"/>
      <c r="R1" s="110"/>
      <c r="S1" s="110"/>
      <c r="T1" s="12"/>
      <c r="U1" s="12"/>
      <c r="V1" s="12"/>
      <c r="W1" s="12"/>
      <c r="X1" s="114"/>
      <c r="Y1" s="114"/>
      <c r="Z1" s="114"/>
      <c r="AA1" s="114"/>
      <c r="AB1" s="114"/>
      <c r="AC1" s="114"/>
      <c r="AD1" s="12"/>
      <c r="AE1" s="31"/>
      <c r="AF1" s="31" t="s">
        <v>57</v>
      </c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/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/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/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</row>
    <row r="2" ht="23.1" customHeight="1" spans="1:253">
      <c r="A2" s="37" t="s">
        <v>299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14"/>
      <c r="Y3" s="114"/>
      <c r="Z3" s="114"/>
      <c r="AA3" s="114"/>
      <c r="AB3" s="114"/>
      <c r="AC3" s="12"/>
      <c r="AD3" s="160"/>
      <c r="AE3" s="160"/>
      <c r="AF3" s="160" t="s">
        <v>113</v>
      </c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</row>
    <row r="4" ht="26.25" customHeight="1" spans="1:253">
      <c r="A4" s="151" t="s">
        <v>199</v>
      </c>
      <c r="B4" s="152" t="s">
        <v>300</v>
      </c>
      <c r="C4" s="152" t="s">
        <v>236</v>
      </c>
      <c r="D4" s="151" t="s">
        <v>245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86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7"/>
      <c r="GA4" s="187"/>
      <c r="GB4" s="187"/>
      <c r="GC4" s="187"/>
      <c r="GD4" s="187"/>
      <c r="GE4" s="187"/>
      <c r="GF4" s="187"/>
      <c r="GG4" s="187"/>
      <c r="GH4" s="187"/>
      <c r="GI4" s="187"/>
      <c r="GJ4" s="187"/>
      <c r="GK4" s="187"/>
      <c r="GL4" s="187"/>
      <c r="GM4" s="187"/>
      <c r="GN4" s="187"/>
      <c r="GO4" s="187"/>
      <c r="GP4" s="187"/>
      <c r="GQ4" s="187"/>
      <c r="GR4" s="187"/>
      <c r="GS4" s="187"/>
      <c r="GT4" s="187"/>
      <c r="GU4" s="187"/>
      <c r="GV4" s="187"/>
      <c r="GW4" s="187"/>
      <c r="GX4" s="187"/>
      <c r="GY4" s="187"/>
      <c r="GZ4" s="187"/>
      <c r="HA4" s="187"/>
      <c r="HB4" s="187"/>
      <c r="HC4" s="187"/>
      <c r="HD4" s="187"/>
      <c r="HE4" s="187"/>
      <c r="HF4" s="187"/>
      <c r="HG4" s="187"/>
      <c r="HH4" s="187"/>
      <c r="HI4" s="187"/>
      <c r="HJ4" s="187"/>
      <c r="HK4" s="187"/>
      <c r="HL4" s="187"/>
      <c r="HM4" s="187"/>
      <c r="HN4" s="187"/>
      <c r="HO4" s="187"/>
      <c r="HP4" s="187"/>
      <c r="HQ4" s="187"/>
      <c r="HR4" s="187"/>
      <c r="HS4" s="187"/>
      <c r="HT4" s="187"/>
      <c r="HU4" s="187"/>
      <c r="HV4" s="187"/>
      <c r="HW4" s="187"/>
      <c r="HX4" s="187"/>
      <c r="HY4" s="187"/>
      <c r="HZ4" s="187"/>
      <c r="IA4" s="187"/>
      <c r="IB4" s="187"/>
      <c r="IC4" s="187"/>
      <c r="ID4" s="187"/>
      <c r="IE4" s="187"/>
      <c r="IF4" s="187"/>
      <c r="IG4" s="187"/>
      <c r="IH4" s="187"/>
      <c r="II4" s="187"/>
      <c r="IJ4" s="187"/>
      <c r="IK4" s="187"/>
      <c r="IL4" s="187"/>
      <c r="IM4" s="187"/>
      <c r="IN4" s="187"/>
      <c r="IO4" s="187"/>
      <c r="IP4" s="187"/>
      <c r="IQ4" s="187"/>
      <c r="IR4" s="187"/>
      <c r="IS4" s="187"/>
    </row>
    <row r="5" ht="26.25" customHeight="1" spans="1:253">
      <c r="A5" s="151"/>
      <c r="B5" s="152"/>
      <c r="C5" s="152"/>
      <c r="D5" s="152" t="s">
        <v>200</v>
      </c>
      <c r="E5" s="152" t="s">
        <v>301</v>
      </c>
      <c r="F5" s="151" t="s">
        <v>302</v>
      </c>
      <c r="G5" s="151" t="s">
        <v>303</v>
      </c>
      <c r="H5" s="151" t="s">
        <v>304</v>
      </c>
      <c r="I5" s="151" t="s">
        <v>305</v>
      </c>
      <c r="J5" s="151" t="s">
        <v>306</v>
      </c>
      <c r="K5" s="151" t="s">
        <v>307</v>
      </c>
      <c r="L5" s="151" t="s">
        <v>308</v>
      </c>
      <c r="M5" s="151" t="s">
        <v>309</v>
      </c>
      <c r="N5" s="151" t="s">
        <v>310</v>
      </c>
      <c r="O5" s="16" t="s">
        <v>311</v>
      </c>
      <c r="P5" s="151" t="s">
        <v>312</v>
      </c>
      <c r="Q5" s="151" t="s">
        <v>313</v>
      </c>
      <c r="R5" s="151" t="s">
        <v>314</v>
      </c>
      <c r="S5" s="151" t="s">
        <v>315</v>
      </c>
      <c r="T5" s="151" t="s">
        <v>316</v>
      </c>
      <c r="U5" s="151" t="s">
        <v>317</v>
      </c>
      <c r="V5" s="151" t="s">
        <v>318</v>
      </c>
      <c r="W5" s="151" t="s">
        <v>319</v>
      </c>
      <c r="X5" s="151" t="s">
        <v>320</v>
      </c>
      <c r="Y5" s="151" t="s">
        <v>321</v>
      </c>
      <c r="Z5" s="151" t="s">
        <v>322</v>
      </c>
      <c r="AA5" s="151" t="s">
        <v>323</v>
      </c>
      <c r="AB5" s="151" t="s">
        <v>324</v>
      </c>
      <c r="AC5" s="151" t="s">
        <v>325</v>
      </c>
      <c r="AD5" s="151"/>
      <c r="AE5" s="151" t="s">
        <v>326</v>
      </c>
      <c r="AF5" s="151" t="s">
        <v>327</v>
      </c>
      <c r="AG5" s="186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  <c r="FF5" s="187"/>
      <c r="FG5" s="187"/>
      <c r="FH5" s="187"/>
      <c r="FI5" s="187"/>
      <c r="FJ5" s="187"/>
      <c r="FK5" s="187"/>
      <c r="FL5" s="187"/>
      <c r="FM5" s="187"/>
      <c r="FN5" s="187"/>
      <c r="FO5" s="187"/>
      <c r="FP5" s="187"/>
      <c r="FQ5" s="187"/>
      <c r="FR5" s="187"/>
      <c r="FS5" s="187"/>
      <c r="FT5" s="187"/>
      <c r="FU5" s="187"/>
      <c r="FV5" s="187"/>
      <c r="FW5" s="187"/>
      <c r="FX5" s="187"/>
      <c r="FY5" s="187"/>
      <c r="FZ5" s="187"/>
      <c r="GA5" s="187"/>
      <c r="GB5" s="187"/>
      <c r="GC5" s="187"/>
      <c r="GD5" s="187"/>
      <c r="GE5" s="187"/>
      <c r="GF5" s="187"/>
      <c r="GG5" s="187"/>
      <c r="GH5" s="187"/>
      <c r="GI5" s="187"/>
      <c r="GJ5" s="187"/>
      <c r="GK5" s="187"/>
      <c r="GL5" s="187"/>
      <c r="GM5" s="187"/>
      <c r="GN5" s="187"/>
      <c r="GO5" s="187"/>
      <c r="GP5" s="187"/>
      <c r="GQ5" s="187"/>
      <c r="GR5" s="187"/>
      <c r="GS5" s="187"/>
      <c r="GT5" s="187"/>
      <c r="GU5" s="187"/>
      <c r="GV5" s="187"/>
      <c r="GW5" s="187"/>
      <c r="GX5" s="187"/>
      <c r="GY5" s="187"/>
      <c r="GZ5" s="187"/>
      <c r="HA5" s="187"/>
      <c r="HB5" s="187"/>
      <c r="HC5" s="187"/>
      <c r="HD5" s="187"/>
      <c r="HE5" s="187"/>
      <c r="HF5" s="187"/>
      <c r="HG5" s="187"/>
      <c r="HH5" s="187"/>
      <c r="HI5" s="187"/>
      <c r="HJ5" s="187"/>
      <c r="HK5" s="187"/>
      <c r="HL5" s="187"/>
      <c r="HM5" s="187"/>
      <c r="HN5" s="187"/>
      <c r="HO5" s="187"/>
      <c r="HP5" s="187"/>
      <c r="HQ5" s="187"/>
      <c r="HR5" s="187"/>
      <c r="HS5" s="187"/>
      <c r="HT5" s="187"/>
      <c r="HU5" s="187"/>
      <c r="HV5" s="187"/>
      <c r="HW5" s="187"/>
      <c r="HX5" s="187"/>
      <c r="HY5" s="187"/>
      <c r="HZ5" s="187"/>
      <c r="IA5" s="187"/>
      <c r="IB5" s="187"/>
      <c r="IC5" s="187"/>
      <c r="ID5" s="187"/>
      <c r="IE5" s="187"/>
      <c r="IF5" s="187"/>
      <c r="IG5" s="187"/>
      <c r="IH5" s="187"/>
      <c r="II5" s="187"/>
      <c r="IJ5" s="187"/>
      <c r="IK5" s="187"/>
      <c r="IL5" s="187"/>
      <c r="IM5" s="187"/>
      <c r="IN5" s="187"/>
      <c r="IO5" s="187"/>
      <c r="IP5" s="187"/>
      <c r="IQ5" s="187"/>
      <c r="IR5" s="187"/>
      <c r="IS5" s="187"/>
    </row>
    <row r="6" ht="26.25" customHeight="1" spans="1:253">
      <c r="A6" s="151"/>
      <c r="B6" s="152"/>
      <c r="C6" s="152"/>
      <c r="D6" s="152"/>
      <c r="E6" s="152"/>
      <c r="F6" s="151"/>
      <c r="G6" s="151"/>
      <c r="H6" s="151"/>
      <c r="I6" s="151"/>
      <c r="J6" s="151"/>
      <c r="K6" s="151"/>
      <c r="L6" s="151"/>
      <c r="M6" s="151"/>
      <c r="N6" s="151"/>
      <c r="O6" s="16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 t="s">
        <v>325</v>
      </c>
      <c r="AD6" s="151" t="s">
        <v>328</v>
      </c>
      <c r="AE6" s="151"/>
      <c r="AF6" s="151"/>
      <c r="AG6" s="186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87"/>
      <c r="FB6" s="187"/>
      <c r="FC6" s="187"/>
      <c r="FD6" s="187"/>
      <c r="FE6" s="187"/>
      <c r="FF6" s="187"/>
      <c r="FG6" s="187"/>
      <c r="FH6" s="187"/>
      <c r="FI6" s="187"/>
      <c r="FJ6" s="187"/>
      <c r="FK6" s="187"/>
      <c r="FL6" s="187"/>
      <c r="FM6" s="187"/>
      <c r="FN6" s="187"/>
      <c r="FO6" s="187"/>
      <c r="FP6" s="187"/>
      <c r="FQ6" s="187"/>
      <c r="FR6" s="187"/>
      <c r="FS6" s="187"/>
      <c r="FT6" s="187"/>
      <c r="FU6" s="187"/>
      <c r="FV6" s="187"/>
      <c r="FW6" s="187"/>
      <c r="FX6" s="187"/>
      <c r="FY6" s="187"/>
      <c r="FZ6" s="187"/>
      <c r="GA6" s="187"/>
      <c r="GB6" s="187"/>
      <c r="GC6" s="187"/>
      <c r="GD6" s="187"/>
      <c r="GE6" s="187"/>
      <c r="GF6" s="187"/>
      <c r="GG6" s="187"/>
      <c r="GH6" s="187"/>
      <c r="GI6" s="187"/>
      <c r="GJ6" s="187"/>
      <c r="GK6" s="187"/>
      <c r="GL6" s="187"/>
      <c r="GM6" s="187"/>
      <c r="GN6" s="187"/>
      <c r="GO6" s="187"/>
      <c r="GP6" s="187"/>
      <c r="GQ6" s="187"/>
      <c r="GR6" s="187"/>
      <c r="GS6" s="187"/>
      <c r="GT6" s="187"/>
      <c r="GU6" s="187"/>
      <c r="GV6" s="187"/>
      <c r="GW6" s="187"/>
      <c r="GX6" s="187"/>
      <c r="GY6" s="187"/>
      <c r="GZ6" s="187"/>
      <c r="HA6" s="187"/>
      <c r="HB6" s="187"/>
      <c r="HC6" s="187"/>
      <c r="HD6" s="187"/>
      <c r="HE6" s="187"/>
      <c r="HF6" s="187"/>
      <c r="HG6" s="187"/>
      <c r="HH6" s="187"/>
      <c r="HI6" s="187"/>
      <c r="HJ6" s="187"/>
      <c r="HK6" s="187"/>
      <c r="HL6" s="187"/>
      <c r="HM6" s="187"/>
      <c r="HN6" s="187"/>
      <c r="HO6" s="187"/>
      <c r="HP6" s="187"/>
      <c r="HQ6" s="187"/>
      <c r="HR6" s="187"/>
      <c r="HS6" s="187"/>
      <c r="HT6" s="187"/>
      <c r="HU6" s="187"/>
      <c r="HV6" s="187"/>
      <c r="HW6" s="187"/>
      <c r="HX6" s="187"/>
      <c r="HY6" s="187"/>
      <c r="HZ6" s="187"/>
      <c r="IA6" s="187"/>
      <c r="IB6" s="187"/>
      <c r="IC6" s="187"/>
      <c r="ID6" s="187"/>
      <c r="IE6" s="187"/>
      <c r="IF6" s="187"/>
      <c r="IG6" s="187"/>
      <c r="IH6" s="187"/>
      <c r="II6" s="187"/>
      <c r="IJ6" s="187"/>
      <c r="IK6" s="187"/>
      <c r="IL6" s="187"/>
      <c r="IM6" s="187"/>
      <c r="IN6" s="187"/>
      <c r="IO6" s="187"/>
      <c r="IP6" s="187"/>
      <c r="IQ6" s="187"/>
      <c r="IR6" s="187"/>
      <c r="IS6" s="187"/>
    </row>
    <row r="7" ht="26.25" customHeight="1" spans="1:253">
      <c r="A7" s="151"/>
      <c r="B7" s="152"/>
      <c r="C7" s="152"/>
      <c r="D7" s="152"/>
      <c r="E7" s="152"/>
      <c r="F7" s="151"/>
      <c r="G7" s="151"/>
      <c r="H7" s="151"/>
      <c r="I7" s="151"/>
      <c r="J7" s="151"/>
      <c r="K7" s="151"/>
      <c r="L7" s="151"/>
      <c r="M7" s="151"/>
      <c r="N7" s="151"/>
      <c r="O7" s="16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86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  <c r="EO7" s="187"/>
      <c r="EP7" s="187"/>
      <c r="EQ7" s="187"/>
      <c r="ER7" s="187"/>
      <c r="ES7" s="187"/>
      <c r="ET7" s="187"/>
      <c r="EU7" s="187"/>
      <c r="EV7" s="187"/>
      <c r="EW7" s="187"/>
      <c r="EX7" s="187"/>
      <c r="EY7" s="187"/>
      <c r="EZ7" s="187"/>
      <c r="FA7" s="187"/>
      <c r="FB7" s="187"/>
      <c r="FC7" s="187"/>
      <c r="FD7" s="187"/>
      <c r="FE7" s="187"/>
      <c r="FF7" s="187"/>
      <c r="FG7" s="187"/>
      <c r="FH7" s="187"/>
      <c r="FI7" s="187"/>
      <c r="FJ7" s="187"/>
      <c r="FK7" s="187"/>
      <c r="FL7" s="187"/>
      <c r="FM7" s="187"/>
      <c r="FN7" s="187"/>
      <c r="FO7" s="187"/>
      <c r="FP7" s="187"/>
      <c r="FQ7" s="187"/>
      <c r="FR7" s="187"/>
      <c r="FS7" s="187"/>
      <c r="FT7" s="187"/>
      <c r="FU7" s="187"/>
      <c r="FV7" s="187"/>
      <c r="FW7" s="187"/>
      <c r="FX7" s="187"/>
      <c r="FY7" s="187"/>
      <c r="FZ7" s="187"/>
      <c r="GA7" s="187"/>
      <c r="GB7" s="187"/>
      <c r="GC7" s="187"/>
      <c r="GD7" s="187"/>
      <c r="GE7" s="187"/>
      <c r="GF7" s="187"/>
      <c r="GG7" s="187"/>
      <c r="GH7" s="187"/>
      <c r="GI7" s="187"/>
      <c r="GJ7" s="187"/>
      <c r="GK7" s="187"/>
      <c r="GL7" s="187"/>
      <c r="GM7" s="187"/>
      <c r="GN7" s="187"/>
      <c r="GO7" s="187"/>
      <c r="GP7" s="187"/>
      <c r="GQ7" s="187"/>
      <c r="GR7" s="187"/>
      <c r="GS7" s="187"/>
      <c r="GT7" s="187"/>
      <c r="GU7" s="187"/>
      <c r="GV7" s="187"/>
      <c r="GW7" s="187"/>
      <c r="GX7" s="187"/>
      <c r="GY7" s="187"/>
      <c r="GZ7" s="187"/>
      <c r="HA7" s="187"/>
      <c r="HB7" s="187"/>
      <c r="HC7" s="187"/>
      <c r="HD7" s="187"/>
      <c r="HE7" s="187"/>
      <c r="HF7" s="187"/>
      <c r="HG7" s="187"/>
      <c r="HH7" s="187"/>
      <c r="HI7" s="187"/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7"/>
      <c r="IF7" s="187"/>
      <c r="IG7" s="187"/>
      <c r="IH7" s="187"/>
      <c r="II7" s="187"/>
      <c r="IJ7" s="187"/>
      <c r="IK7" s="187"/>
      <c r="IL7" s="187"/>
      <c r="IM7" s="187"/>
      <c r="IN7" s="187"/>
      <c r="IO7" s="187"/>
      <c r="IP7" s="187"/>
      <c r="IQ7" s="187"/>
      <c r="IR7" s="187"/>
      <c r="IS7" s="187"/>
    </row>
    <row r="8" ht="26.25" customHeight="1" spans="1:253">
      <c r="A8" s="153" t="s">
        <v>212</v>
      </c>
      <c r="B8" s="153" t="s">
        <v>212</v>
      </c>
      <c r="C8" s="153" t="s">
        <v>212</v>
      </c>
      <c r="D8" s="153">
        <v>1</v>
      </c>
      <c r="E8" s="153">
        <v>2</v>
      </c>
      <c r="F8" s="153">
        <v>3</v>
      </c>
      <c r="G8" s="153">
        <v>4</v>
      </c>
      <c r="H8" s="153">
        <v>5</v>
      </c>
      <c r="I8" s="153">
        <v>6</v>
      </c>
      <c r="J8" s="153">
        <v>7</v>
      </c>
      <c r="K8" s="153">
        <v>8</v>
      </c>
      <c r="L8" s="153">
        <v>9</v>
      </c>
      <c r="M8" s="153">
        <v>10</v>
      </c>
      <c r="N8" s="153">
        <v>11</v>
      </c>
      <c r="O8" s="153">
        <v>12</v>
      </c>
      <c r="P8" s="153">
        <v>13</v>
      </c>
      <c r="Q8" s="153">
        <v>14</v>
      </c>
      <c r="R8" s="153">
        <v>15</v>
      </c>
      <c r="S8" s="153">
        <v>16</v>
      </c>
      <c r="T8" s="153">
        <v>17</v>
      </c>
      <c r="U8" s="153">
        <v>18</v>
      </c>
      <c r="V8" s="153">
        <v>19</v>
      </c>
      <c r="W8" s="153">
        <v>20</v>
      </c>
      <c r="X8" s="153">
        <v>21</v>
      </c>
      <c r="Y8" s="153">
        <v>22</v>
      </c>
      <c r="Z8" s="153">
        <v>23</v>
      </c>
      <c r="AA8" s="153">
        <v>24</v>
      </c>
      <c r="AB8" s="153">
        <v>25</v>
      </c>
      <c r="AC8" s="153">
        <v>26</v>
      </c>
      <c r="AD8" s="153">
        <v>27</v>
      </c>
      <c r="AE8" s="153">
        <v>28</v>
      </c>
      <c r="AF8" s="153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85"/>
      <c r="B9" s="185"/>
      <c r="C9" s="185" t="s">
        <v>213</v>
      </c>
      <c r="D9" s="59">
        <v>77.82</v>
      </c>
      <c r="E9" s="59">
        <v>3</v>
      </c>
      <c r="F9" s="59">
        <v>2.46</v>
      </c>
      <c r="G9" s="59">
        <v>0</v>
      </c>
      <c r="H9" s="59">
        <v>0</v>
      </c>
      <c r="I9" s="59">
        <v>1</v>
      </c>
      <c r="J9" s="59">
        <v>2</v>
      </c>
      <c r="K9" s="59">
        <v>1</v>
      </c>
      <c r="L9" s="59">
        <v>0</v>
      </c>
      <c r="M9" s="59">
        <v>0</v>
      </c>
      <c r="N9" s="59">
        <v>2</v>
      </c>
      <c r="O9" s="59">
        <v>0</v>
      </c>
      <c r="P9" s="59">
        <v>3</v>
      </c>
      <c r="Q9" s="59">
        <v>0</v>
      </c>
      <c r="R9" s="59">
        <v>2</v>
      </c>
      <c r="S9" s="59">
        <v>1</v>
      </c>
      <c r="T9" s="59">
        <v>2.9</v>
      </c>
      <c r="U9" s="59">
        <v>0</v>
      </c>
      <c r="V9" s="59">
        <v>0</v>
      </c>
      <c r="W9" s="59">
        <v>0</v>
      </c>
      <c r="X9" s="59">
        <v>3.96</v>
      </c>
      <c r="Y9" s="59">
        <v>0</v>
      </c>
      <c r="Z9" s="59">
        <v>8.83</v>
      </c>
      <c r="AA9" s="59">
        <v>0</v>
      </c>
      <c r="AB9" s="59">
        <v>0</v>
      </c>
      <c r="AC9" s="59">
        <v>0.65</v>
      </c>
      <c r="AD9" s="59">
        <v>5.82</v>
      </c>
      <c r="AE9" s="59">
        <v>0</v>
      </c>
      <c r="AF9" s="59">
        <v>38.2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85" t="s">
        <v>4</v>
      </c>
      <c r="B10" s="185" t="s">
        <v>6</v>
      </c>
      <c r="C10" s="185"/>
      <c r="D10" s="59">
        <v>77.82</v>
      </c>
      <c r="E10" s="59">
        <v>3</v>
      </c>
      <c r="F10" s="59">
        <v>2.46</v>
      </c>
      <c r="G10" s="59">
        <v>0</v>
      </c>
      <c r="H10" s="59">
        <v>0</v>
      </c>
      <c r="I10" s="59">
        <v>1</v>
      </c>
      <c r="J10" s="59">
        <v>2</v>
      </c>
      <c r="K10" s="59">
        <v>1</v>
      </c>
      <c r="L10" s="59">
        <v>0</v>
      </c>
      <c r="M10" s="59">
        <v>0</v>
      </c>
      <c r="N10" s="59">
        <v>2</v>
      </c>
      <c r="O10" s="59">
        <v>0</v>
      </c>
      <c r="P10" s="59">
        <v>3</v>
      </c>
      <c r="Q10" s="59">
        <v>0</v>
      </c>
      <c r="R10" s="59">
        <v>2</v>
      </c>
      <c r="S10" s="59">
        <v>1</v>
      </c>
      <c r="T10" s="59">
        <v>2.9</v>
      </c>
      <c r="U10" s="59">
        <v>0</v>
      </c>
      <c r="V10" s="59">
        <v>0</v>
      </c>
      <c r="W10" s="59">
        <v>0</v>
      </c>
      <c r="X10" s="59">
        <v>3.96</v>
      </c>
      <c r="Y10" s="59">
        <v>0</v>
      </c>
      <c r="Z10" s="59">
        <v>8.83</v>
      </c>
      <c r="AA10" s="59">
        <v>0</v>
      </c>
      <c r="AB10" s="59">
        <v>0</v>
      </c>
      <c r="AC10" s="59">
        <v>0.65</v>
      </c>
      <c r="AD10" s="59">
        <v>5.82</v>
      </c>
      <c r="AE10" s="59">
        <v>0</v>
      </c>
      <c r="AF10" s="59">
        <v>38.2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85" t="s">
        <v>214</v>
      </c>
      <c r="B11" s="185" t="s">
        <v>215</v>
      </c>
      <c r="C11" s="185" t="s">
        <v>238</v>
      </c>
      <c r="D11" s="59">
        <v>50.58</v>
      </c>
      <c r="E11" s="59">
        <f>$D$11/$D$10*E10</f>
        <v>1.94988434849653</v>
      </c>
      <c r="F11" s="59">
        <f t="shared" ref="F11:AF11" si="0">$D$11/$D$10*F10</f>
        <v>1.59890516576715</v>
      </c>
      <c r="G11" s="59">
        <f t="shared" si="0"/>
        <v>0</v>
      </c>
      <c r="H11" s="59">
        <f t="shared" si="0"/>
        <v>0</v>
      </c>
      <c r="I11" s="59">
        <f t="shared" si="0"/>
        <v>0.649961449498843</v>
      </c>
      <c r="J11" s="59">
        <f t="shared" si="0"/>
        <v>1.29992289899769</v>
      </c>
      <c r="K11" s="59">
        <f t="shared" si="0"/>
        <v>0.649961449498843</v>
      </c>
      <c r="L11" s="59">
        <f t="shared" si="0"/>
        <v>0</v>
      </c>
      <c r="M11" s="59">
        <f t="shared" si="0"/>
        <v>0</v>
      </c>
      <c r="N11" s="59">
        <f t="shared" si="0"/>
        <v>1.29992289899769</v>
      </c>
      <c r="O11" s="59">
        <f t="shared" si="0"/>
        <v>0</v>
      </c>
      <c r="P11" s="59">
        <f t="shared" si="0"/>
        <v>1.94988434849653</v>
      </c>
      <c r="Q11" s="59">
        <f t="shared" si="0"/>
        <v>0</v>
      </c>
      <c r="R11" s="59">
        <f t="shared" si="0"/>
        <v>1.29992289899769</v>
      </c>
      <c r="S11" s="59">
        <f t="shared" si="0"/>
        <v>0.649961449498843</v>
      </c>
      <c r="T11" s="59">
        <f t="shared" si="0"/>
        <v>1.88488820354665</v>
      </c>
      <c r="U11" s="59">
        <f t="shared" si="0"/>
        <v>0</v>
      </c>
      <c r="V11" s="59">
        <f t="shared" si="0"/>
        <v>0</v>
      </c>
      <c r="W11" s="59">
        <f t="shared" si="0"/>
        <v>0</v>
      </c>
      <c r="X11" s="59">
        <f t="shared" si="0"/>
        <v>2.57384734001542</v>
      </c>
      <c r="Y11" s="59">
        <f t="shared" si="0"/>
        <v>0</v>
      </c>
      <c r="Z11" s="59">
        <f t="shared" si="0"/>
        <v>5.73915959907479</v>
      </c>
      <c r="AA11" s="59">
        <f t="shared" si="0"/>
        <v>0</v>
      </c>
      <c r="AB11" s="59">
        <f t="shared" si="0"/>
        <v>0</v>
      </c>
      <c r="AC11" s="59">
        <f t="shared" si="0"/>
        <v>0.422474942174248</v>
      </c>
      <c r="AD11" s="59">
        <f t="shared" si="0"/>
        <v>3.78277563608327</v>
      </c>
      <c r="AE11" s="59">
        <f t="shared" si="0"/>
        <v>0</v>
      </c>
      <c r="AF11" s="59">
        <f t="shared" si="0"/>
        <v>24.8285273708558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61">
        <v>604002</v>
      </c>
      <c r="B12" s="61" t="s">
        <v>217</v>
      </c>
      <c r="C12" s="61" t="s">
        <v>238</v>
      </c>
      <c r="D12" s="59">
        <v>27.24</v>
      </c>
      <c r="E12" s="59">
        <f>$D$12/$D$10*E10</f>
        <v>1.05011565150347</v>
      </c>
      <c r="F12" s="59">
        <f t="shared" ref="F12:AF12" si="1">$D$12/$D$10*F10</f>
        <v>0.861094834232845</v>
      </c>
      <c r="G12" s="59">
        <f t="shared" si="1"/>
        <v>0</v>
      </c>
      <c r="H12" s="59">
        <f t="shared" si="1"/>
        <v>0</v>
      </c>
      <c r="I12" s="59">
        <f t="shared" si="1"/>
        <v>0.350038550501157</v>
      </c>
      <c r="J12" s="59">
        <f t="shared" si="1"/>
        <v>0.700077101002313</v>
      </c>
      <c r="K12" s="59">
        <f t="shared" si="1"/>
        <v>0.350038550501157</v>
      </c>
      <c r="L12" s="59">
        <f t="shared" si="1"/>
        <v>0</v>
      </c>
      <c r="M12" s="59">
        <f t="shared" si="1"/>
        <v>0</v>
      </c>
      <c r="N12" s="59">
        <f t="shared" si="1"/>
        <v>0.700077101002313</v>
      </c>
      <c r="O12" s="59">
        <f t="shared" si="1"/>
        <v>0</v>
      </c>
      <c r="P12" s="59">
        <f t="shared" si="1"/>
        <v>1.05011565150347</v>
      </c>
      <c r="Q12" s="59">
        <f t="shared" si="1"/>
        <v>0</v>
      </c>
      <c r="R12" s="59">
        <f t="shared" si="1"/>
        <v>0.700077101002313</v>
      </c>
      <c r="S12" s="59">
        <f t="shared" si="1"/>
        <v>0.350038550501157</v>
      </c>
      <c r="T12" s="59">
        <f t="shared" si="1"/>
        <v>1.01511179645335</v>
      </c>
      <c r="U12" s="59">
        <f t="shared" si="1"/>
        <v>0</v>
      </c>
      <c r="V12" s="59">
        <f t="shared" si="1"/>
        <v>0</v>
      </c>
      <c r="W12" s="59">
        <f t="shared" si="1"/>
        <v>0</v>
      </c>
      <c r="X12" s="59">
        <f t="shared" si="1"/>
        <v>1.38615265998458</v>
      </c>
      <c r="Y12" s="59">
        <f t="shared" si="1"/>
        <v>0</v>
      </c>
      <c r="Z12" s="59">
        <f t="shared" si="1"/>
        <v>3.09084040092521</v>
      </c>
      <c r="AA12" s="59">
        <f t="shared" si="1"/>
        <v>0</v>
      </c>
      <c r="AB12" s="59">
        <f t="shared" si="1"/>
        <v>0</v>
      </c>
      <c r="AC12" s="59">
        <f t="shared" si="1"/>
        <v>0.227525057825752</v>
      </c>
      <c r="AD12" s="59">
        <f t="shared" si="1"/>
        <v>2.03722436391673</v>
      </c>
      <c r="AE12" s="59">
        <f t="shared" si="1"/>
        <v>0</v>
      </c>
      <c r="AF12" s="59">
        <f t="shared" si="1"/>
        <v>13.3714726291442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4"/>
      <c r="B1" s="96"/>
      <c r="C1" s="17"/>
      <c r="D1" s="17"/>
      <c r="E1" s="137"/>
      <c r="F1" s="137"/>
      <c r="G1" s="137"/>
      <c r="H1" s="137"/>
      <c r="I1" s="137"/>
      <c r="J1" s="137"/>
      <c r="K1" s="137"/>
      <c r="L1" s="137"/>
      <c r="M1" s="12"/>
      <c r="N1" s="12"/>
      <c r="O1" s="12"/>
      <c r="P1" s="145" t="s">
        <v>63</v>
      </c>
      <c r="Q1" s="12"/>
      <c r="R1" s="12"/>
      <c r="S1" s="146"/>
      <c r="T1" s="146"/>
    </row>
    <row r="2" ht="43.5" customHeight="1" spans="1:20">
      <c r="A2" s="182" t="s">
        <v>329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47"/>
      <c r="Q2" s="12"/>
      <c r="R2" s="12"/>
      <c r="S2" s="12"/>
      <c r="T2" s="12"/>
    </row>
    <row r="3" ht="22.5" customHeight="1" spans="1:20">
      <c r="A3" s="162" t="s">
        <v>112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44"/>
      <c r="O3" s="144"/>
      <c r="P3" s="145" t="s">
        <v>113</v>
      </c>
      <c r="Q3" s="12"/>
      <c r="R3" s="12"/>
      <c r="S3" s="12"/>
      <c r="T3" s="12"/>
    </row>
    <row r="4" ht="22.5" customHeight="1" spans="1:20">
      <c r="A4" s="183" t="s">
        <v>235</v>
      </c>
      <c r="B4" s="183" t="s">
        <v>199</v>
      </c>
      <c r="C4" s="152" t="s">
        <v>236</v>
      </c>
      <c r="D4" s="39" t="s">
        <v>200</v>
      </c>
      <c r="E4" s="39" t="s">
        <v>262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265</v>
      </c>
      <c r="Q4" s="12"/>
      <c r="R4" s="12"/>
      <c r="S4" s="12"/>
      <c r="T4" s="12"/>
    </row>
    <row r="5" ht="39" customHeight="1" spans="1:20">
      <c r="A5" s="152"/>
      <c r="B5" s="152"/>
      <c r="C5" s="152"/>
      <c r="D5" s="39"/>
      <c r="E5" s="39" t="s">
        <v>213</v>
      </c>
      <c r="F5" s="39" t="s">
        <v>330</v>
      </c>
      <c r="G5" s="39" t="s">
        <v>314</v>
      </c>
      <c r="H5" s="39" t="s">
        <v>315</v>
      </c>
      <c r="I5" s="39" t="s">
        <v>331</v>
      </c>
      <c r="J5" s="39" t="s">
        <v>321</v>
      </c>
      <c r="K5" s="39" t="s">
        <v>316</v>
      </c>
      <c r="L5" s="184" t="s">
        <v>332</v>
      </c>
      <c r="M5" s="39" t="s">
        <v>324</v>
      </c>
      <c r="N5" s="39" t="s">
        <v>333</v>
      </c>
      <c r="O5" s="39" t="s">
        <v>327</v>
      </c>
      <c r="P5" s="22" t="s">
        <v>245</v>
      </c>
      <c r="Q5" s="12"/>
      <c r="R5" s="12"/>
      <c r="S5" s="12"/>
      <c r="T5" s="12"/>
    </row>
    <row r="6" ht="22.5" customHeight="1" spans="1:20">
      <c r="A6" s="141" t="s">
        <v>212</v>
      </c>
      <c r="B6" s="141" t="s">
        <v>212</v>
      </c>
      <c r="C6" s="142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6">
        <v>77.82</v>
      </c>
      <c r="E7" s="86">
        <v>77.82</v>
      </c>
      <c r="F7" s="86">
        <v>26.76</v>
      </c>
      <c r="G7" s="86">
        <v>2</v>
      </c>
      <c r="H7" s="86">
        <v>1</v>
      </c>
      <c r="I7" s="86">
        <v>0</v>
      </c>
      <c r="J7" s="86">
        <v>3.96</v>
      </c>
      <c r="K7" s="86">
        <v>2.9</v>
      </c>
      <c r="L7" s="86">
        <v>0</v>
      </c>
      <c r="M7" s="86">
        <v>0</v>
      </c>
      <c r="N7" s="86">
        <v>3</v>
      </c>
      <c r="O7" s="82">
        <v>38.2</v>
      </c>
      <c r="P7" s="90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6">
        <v>77.82</v>
      </c>
      <c r="E8" s="86">
        <v>77.82</v>
      </c>
      <c r="F8" s="86">
        <v>26.76</v>
      </c>
      <c r="G8" s="86">
        <v>2</v>
      </c>
      <c r="H8" s="86">
        <v>1</v>
      </c>
      <c r="I8" s="86">
        <v>0</v>
      </c>
      <c r="J8" s="86">
        <v>3.96</v>
      </c>
      <c r="K8" s="86">
        <v>2.9</v>
      </c>
      <c r="L8" s="86">
        <v>0</v>
      </c>
      <c r="M8" s="86">
        <v>0</v>
      </c>
      <c r="N8" s="86">
        <v>3</v>
      </c>
      <c r="O8" s="82">
        <v>38.2</v>
      </c>
      <c r="P8" s="90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6">
        <v>50.58</v>
      </c>
      <c r="E9" s="86">
        <v>50.58</v>
      </c>
      <c r="F9" s="86">
        <f>$E$9/$E$8*F8</f>
        <v>17.3929683885891</v>
      </c>
      <c r="G9" s="86">
        <f t="shared" ref="G9:O9" si="0">$E$9/$E$8*G8</f>
        <v>1.29992289899769</v>
      </c>
      <c r="H9" s="86">
        <f t="shared" si="0"/>
        <v>0.649961449498843</v>
      </c>
      <c r="I9" s="86">
        <f t="shared" si="0"/>
        <v>0</v>
      </c>
      <c r="J9" s="86">
        <f t="shared" si="0"/>
        <v>2.57384734001542</v>
      </c>
      <c r="K9" s="86">
        <f t="shared" si="0"/>
        <v>1.88488820354665</v>
      </c>
      <c r="L9" s="86">
        <f t="shared" si="0"/>
        <v>0</v>
      </c>
      <c r="M9" s="86">
        <f t="shared" si="0"/>
        <v>0</v>
      </c>
      <c r="N9" s="86">
        <f t="shared" si="0"/>
        <v>1.94988434849653</v>
      </c>
      <c r="O9" s="86">
        <f t="shared" si="0"/>
        <v>24.8285273708558</v>
      </c>
      <c r="P9" s="90">
        <v>0</v>
      </c>
      <c r="Q9" s="12"/>
      <c r="R9" s="12"/>
      <c r="S9" s="12"/>
      <c r="T9" s="12"/>
    </row>
    <row r="10" ht="36" customHeight="1" spans="1:20">
      <c r="A10" s="61">
        <v>604002</v>
      </c>
      <c r="B10" s="61" t="s">
        <v>217</v>
      </c>
      <c r="C10" s="61" t="s">
        <v>238</v>
      </c>
      <c r="D10" s="86">
        <v>27.24</v>
      </c>
      <c r="E10" s="86">
        <v>27.24</v>
      </c>
      <c r="F10" s="86">
        <f>$E$10/$E$8*F8</f>
        <v>9.36703161141095</v>
      </c>
      <c r="G10" s="86">
        <f t="shared" ref="G10:P10" si="1">$E$10/$E$8*G8</f>
        <v>0.700077101002313</v>
      </c>
      <c r="H10" s="86">
        <f t="shared" si="1"/>
        <v>0.350038550501157</v>
      </c>
      <c r="I10" s="86">
        <f t="shared" si="1"/>
        <v>0</v>
      </c>
      <c r="J10" s="86">
        <f t="shared" si="1"/>
        <v>1.38615265998458</v>
      </c>
      <c r="K10" s="86">
        <f t="shared" si="1"/>
        <v>1.01511179645335</v>
      </c>
      <c r="L10" s="86">
        <f t="shared" si="1"/>
        <v>0</v>
      </c>
      <c r="M10" s="86">
        <f t="shared" si="1"/>
        <v>0</v>
      </c>
      <c r="N10" s="86">
        <f t="shared" si="1"/>
        <v>1.05011565150347</v>
      </c>
      <c r="O10" s="86">
        <f t="shared" si="1"/>
        <v>13.3714726291442</v>
      </c>
      <c r="P10" s="86">
        <f t="shared" si="1"/>
        <v>0</v>
      </c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9" t="s">
        <v>69</v>
      </c>
      <c r="S1" s="12"/>
    </row>
    <row r="2" ht="24" customHeight="1" spans="1:19">
      <c r="A2" s="166" t="s">
        <v>334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8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6"/>
      <c r="M3" s="176"/>
      <c r="N3" s="176"/>
      <c r="O3" s="176"/>
      <c r="P3" s="176"/>
      <c r="Q3" s="176"/>
      <c r="R3" s="181" t="s">
        <v>113</v>
      </c>
      <c r="S3" s="3"/>
    </row>
    <row r="4" ht="24" customHeight="1" spans="1:19">
      <c r="A4" s="152" t="s">
        <v>235</v>
      </c>
      <c r="B4" s="152" t="s">
        <v>199</v>
      </c>
      <c r="C4" s="152" t="s">
        <v>236</v>
      </c>
      <c r="D4" s="151" t="s">
        <v>246</v>
      </c>
      <c r="E4" s="151"/>
      <c r="F4" s="151"/>
      <c r="G4" s="151"/>
      <c r="H4" s="151"/>
      <c r="I4" s="151"/>
      <c r="J4" s="151"/>
      <c r="K4" s="168"/>
      <c r="L4" s="168"/>
      <c r="M4" s="168"/>
      <c r="N4" s="168"/>
      <c r="O4" s="168"/>
      <c r="P4" s="168"/>
      <c r="Q4" s="168"/>
      <c r="R4" s="168"/>
      <c r="S4" s="3"/>
    </row>
    <row r="5" ht="24" customHeight="1" spans="1:19">
      <c r="A5" s="152"/>
      <c r="B5" s="152"/>
      <c r="C5" s="152"/>
      <c r="D5" s="151" t="s">
        <v>227</v>
      </c>
      <c r="E5" s="151" t="s">
        <v>335</v>
      </c>
      <c r="F5" s="151" t="s">
        <v>336</v>
      </c>
      <c r="G5" s="151" t="s">
        <v>337</v>
      </c>
      <c r="H5" s="167" t="s">
        <v>338</v>
      </c>
      <c r="I5" s="177"/>
      <c r="J5" s="178"/>
      <c r="K5" s="141" t="s">
        <v>339</v>
      </c>
      <c r="L5" s="141" t="s">
        <v>340</v>
      </c>
      <c r="M5" s="141" t="s">
        <v>341</v>
      </c>
      <c r="N5" s="141" t="s">
        <v>342</v>
      </c>
      <c r="O5" s="141" t="s">
        <v>343</v>
      </c>
      <c r="P5" s="141" t="s">
        <v>344</v>
      </c>
      <c r="Q5" s="141" t="s">
        <v>345</v>
      </c>
      <c r="R5" s="151" t="s">
        <v>346</v>
      </c>
      <c r="S5" s="3"/>
    </row>
    <row r="6" ht="24" customHeight="1" spans="1:19">
      <c r="A6" s="152"/>
      <c r="B6" s="152"/>
      <c r="C6" s="152"/>
      <c r="D6" s="151"/>
      <c r="E6" s="151"/>
      <c r="F6" s="151"/>
      <c r="G6" s="151"/>
      <c r="H6" s="141" t="s">
        <v>227</v>
      </c>
      <c r="I6" s="141" t="s">
        <v>347</v>
      </c>
      <c r="J6" s="141" t="s">
        <v>348</v>
      </c>
      <c r="K6" s="179"/>
      <c r="L6" s="179"/>
      <c r="M6" s="179"/>
      <c r="N6" s="179"/>
      <c r="O6" s="179"/>
      <c r="P6" s="179"/>
      <c r="Q6" s="179"/>
      <c r="R6" s="151"/>
      <c r="S6" s="3"/>
    </row>
    <row r="7" ht="24" customHeight="1" spans="1:19">
      <c r="A7" s="152"/>
      <c r="B7" s="152"/>
      <c r="C7" s="152"/>
      <c r="D7" s="151"/>
      <c r="E7" s="151"/>
      <c r="F7" s="151"/>
      <c r="G7" s="151"/>
      <c r="H7" s="168"/>
      <c r="I7" s="168" t="s">
        <v>347</v>
      </c>
      <c r="J7" s="168" t="s">
        <v>348</v>
      </c>
      <c r="K7" s="168"/>
      <c r="L7" s="168"/>
      <c r="M7" s="168"/>
      <c r="N7" s="168"/>
      <c r="O7" s="168"/>
      <c r="P7" s="168"/>
      <c r="Q7" s="168"/>
      <c r="R7" s="151"/>
      <c r="S7" s="3"/>
    </row>
    <row r="8" ht="24.75" customHeight="1" spans="1:19">
      <c r="A8" s="169" t="s">
        <v>212</v>
      </c>
      <c r="B8" s="169" t="s">
        <v>212</v>
      </c>
      <c r="C8" s="170" t="s">
        <v>212</v>
      </c>
      <c r="D8" s="170">
        <v>1</v>
      </c>
      <c r="E8" s="169">
        <v>2</v>
      </c>
      <c r="F8" s="169">
        <v>3</v>
      </c>
      <c r="G8" s="169">
        <v>4</v>
      </c>
      <c r="H8" s="169">
        <v>5</v>
      </c>
      <c r="I8" s="169">
        <v>6</v>
      </c>
      <c r="J8" s="169">
        <v>7</v>
      </c>
      <c r="K8" s="169">
        <v>8</v>
      </c>
      <c r="L8" s="169">
        <v>9</v>
      </c>
      <c r="M8" s="169">
        <v>10</v>
      </c>
      <c r="N8" s="169">
        <v>11</v>
      </c>
      <c r="O8" s="169">
        <v>12</v>
      </c>
      <c r="P8" s="169">
        <v>13</v>
      </c>
      <c r="Q8" s="169">
        <v>14</v>
      </c>
      <c r="R8" s="169">
        <v>15</v>
      </c>
      <c r="S8" s="3"/>
    </row>
    <row r="9" s="1" customFormat="1" ht="27.75" customHeight="1" spans="1:19">
      <c r="A9" s="171"/>
      <c r="B9" s="172"/>
      <c r="C9" s="172" t="s">
        <v>213</v>
      </c>
      <c r="D9" s="173">
        <v>2.72</v>
      </c>
      <c r="E9" s="173">
        <v>0</v>
      </c>
      <c r="F9" s="173">
        <v>0</v>
      </c>
      <c r="G9" s="173">
        <v>0</v>
      </c>
      <c r="H9" s="173">
        <v>1.52</v>
      </c>
      <c r="I9" s="173">
        <v>1.52</v>
      </c>
      <c r="J9" s="173">
        <v>0</v>
      </c>
      <c r="K9" s="173">
        <v>0</v>
      </c>
      <c r="L9" s="173">
        <v>0</v>
      </c>
      <c r="M9" s="173">
        <v>0</v>
      </c>
      <c r="N9" s="173">
        <v>0</v>
      </c>
      <c r="O9" s="173">
        <v>1.2</v>
      </c>
      <c r="P9" s="173">
        <v>0</v>
      </c>
      <c r="Q9" s="173">
        <v>0</v>
      </c>
      <c r="R9" s="82">
        <v>0</v>
      </c>
      <c r="S9" s="2"/>
    </row>
    <row r="10" ht="27.75" customHeight="1" spans="1:19">
      <c r="A10" s="171" t="s">
        <v>4</v>
      </c>
      <c r="B10" s="172" t="s">
        <v>6</v>
      </c>
      <c r="C10" s="172"/>
      <c r="D10" s="173">
        <v>2.72</v>
      </c>
      <c r="E10" s="173">
        <v>0</v>
      </c>
      <c r="F10" s="173">
        <v>0</v>
      </c>
      <c r="G10" s="173">
        <v>0</v>
      </c>
      <c r="H10" s="173">
        <v>1.52</v>
      </c>
      <c r="I10" s="173">
        <v>1.52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1.2</v>
      </c>
      <c r="P10" s="173">
        <v>0</v>
      </c>
      <c r="Q10" s="173">
        <v>0</v>
      </c>
      <c r="R10" s="82">
        <v>0</v>
      </c>
      <c r="S10" s="3"/>
    </row>
    <row r="11" ht="27.75" customHeight="1" spans="1:19">
      <c r="A11" s="171" t="s">
        <v>214</v>
      </c>
      <c r="B11" s="172" t="s">
        <v>215</v>
      </c>
      <c r="C11" s="172" t="s">
        <v>238</v>
      </c>
      <c r="D11" s="35">
        <v>1.77</v>
      </c>
      <c r="E11" s="173">
        <v>0</v>
      </c>
      <c r="F11" s="173">
        <v>0</v>
      </c>
      <c r="G11" s="173">
        <v>0</v>
      </c>
      <c r="H11" s="35">
        <v>0.57</v>
      </c>
      <c r="I11" s="35">
        <v>0.57</v>
      </c>
      <c r="J11" s="173">
        <v>0</v>
      </c>
      <c r="K11" s="173">
        <v>0</v>
      </c>
      <c r="L11" s="173">
        <v>0</v>
      </c>
      <c r="M11" s="173">
        <v>0</v>
      </c>
      <c r="N11" s="173">
        <v>0</v>
      </c>
      <c r="O11" s="173">
        <v>1.2</v>
      </c>
      <c r="P11" s="173">
        <v>0</v>
      </c>
      <c r="Q11" s="173">
        <v>0</v>
      </c>
      <c r="R11" s="82">
        <v>0</v>
      </c>
      <c r="S11" s="3"/>
    </row>
    <row r="12" ht="27.75" customHeight="1" spans="1:19">
      <c r="A12" s="61">
        <v>604002</v>
      </c>
      <c r="B12" s="61" t="s">
        <v>217</v>
      </c>
      <c r="C12" s="61" t="s">
        <v>238</v>
      </c>
      <c r="D12" s="35">
        <v>0.95</v>
      </c>
      <c r="E12" s="174"/>
      <c r="F12" s="175"/>
      <c r="G12" s="175"/>
      <c r="H12" s="35">
        <v>0.95</v>
      </c>
      <c r="I12" s="35">
        <v>0.95</v>
      </c>
      <c r="J12" s="175"/>
      <c r="K12" s="175"/>
      <c r="L12" s="175"/>
      <c r="M12" s="175"/>
      <c r="N12" s="175"/>
      <c r="O12" s="174"/>
      <c r="P12" s="174"/>
      <c r="Q12" s="174"/>
      <c r="R12" s="175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F10" sqref="F10:I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4"/>
      <c r="B1" s="96"/>
      <c r="C1" s="17"/>
      <c r="D1" s="17"/>
      <c r="E1" s="17"/>
      <c r="F1" s="17"/>
      <c r="G1" s="17"/>
      <c r="H1" s="17"/>
      <c r="I1" s="146" t="s">
        <v>75</v>
      </c>
      <c r="J1" s="12"/>
      <c r="K1" s="12"/>
      <c r="L1" s="12"/>
    </row>
    <row r="2" ht="22.5" customHeight="1" spans="1:12">
      <c r="A2" s="18" t="s">
        <v>349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62" t="s">
        <v>112</v>
      </c>
      <c r="B3" s="163"/>
      <c r="C3" s="163"/>
      <c r="D3" s="163"/>
      <c r="E3" s="163"/>
      <c r="F3" s="163"/>
      <c r="G3" s="164"/>
      <c r="H3" s="164"/>
      <c r="I3" s="122" t="s">
        <v>113</v>
      </c>
      <c r="J3" s="12"/>
      <c r="K3" s="12"/>
      <c r="L3" s="12"/>
    </row>
    <row r="4" ht="22.5" customHeight="1" spans="1:12">
      <c r="A4" s="102" t="s">
        <v>235</v>
      </c>
      <c r="B4" s="102" t="s">
        <v>199</v>
      </c>
      <c r="C4" s="102" t="s">
        <v>236</v>
      </c>
      <c r="D4" s="64" t="s">
        <v>200</v>
      </c>
      <c r="E4" s="39" t="s">
        <v>350</v>
      </c>
      <c r="F4" s="39" t="s">
        <v>342</v>
      </c>
      <c r="G4" s="39" t="s">
        <v>344</v>
      </c>
      <c r="H4" s="39" t="s">
        <v>351</v>
      </c>
      <c r="I4" s="39" t="s">
        <v>352</v>
      </c>
      <c r="J4" s="12"/>
      <c r="K4" s="12"/>
      <c r="L4" s="12"/>
    </row>
    <row r="5" ht="38.25" customHeight="1" spans="1:12">
      <c r="A5" s="102"/>
      <c r="B5" s="102"/>
      <c r="C5" s="102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102" t="s">
        <v>212</v>
      </c>
      <c r="B6" s="102" t="s">
        <v>212</v>
      </c>
      <c r="C6" s="102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2.72</v>
      </c>
      <c r="E7" s="35">
        <v>2.72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2.72</v>
      </c>
      <c r="E8" s="35">
        <v>2.72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1.77</v>
      </c>
      <c r="E9" s="35">
        <v>1.77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61">
        <v>604002</v>
      </c>
      <c r="B10" s="61" t="s">
        <v>217</v>
      </c>
      <c r="C10" s="61" t="s">
        <v>238</v>
      </c>
      <c r="D10" s="35">
        <v>0.95</v>
      </c>
      <c r="E10" s="35">
        <v>0.95</v>
      </c>
      <c r="F10" s="165"/>
      <c r="G10" s="165"/>
      <c r="H10" s="165"/>
      <c r="I10" s="165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4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4"/>
      <c r="N1" s="114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14"/>
      <c r="P2" s="12"/>
    </row>
    <row r="3" ht="23.1" customHeight="1" spans="1:16">
      <c r="A3" s="19" t="s">
        <v>353</v>
      </c>
      <c r="B3" s="158"/>
      <c r="C3" s="111"/>
      <c r="D3" s="124"/>
      <c r="E3" s="124"/>
      <c r="F3" s="124"/>
      <c r="G3" s="124"/>
      <c r="H3" s="124"/>
      <c r="I3" s="158"/>
      <c r="J3" s="158"/>
      <c r="K3" s="124"/>
      <c r="L3" s="124"/>
      <c r="M3" s="114"/>
      <c r="N3" s="124"/>
      <c r="O3" s="160" t="s">
        <v>113</v>
      </c>
      <c r="P3" s="12"/>
    </row>
    <row r="4" ht="24.75" customHeight="1" spans="1:16">
      <c r="A4" s="39" t="s">
        <v>199</v>
      </c>
      <c r="B4" s="22" t="s">
        <v>300</v>
      </c>
      <c r="C4" s="159" t="s">
        <v>236</v>
      </c>
      <c r="D4" s="107" t="s">
        <v>200</v>
      </c>
      <c r="E4" s="107" t="s">
        <v>201</v>
      </c>
      <c r="F4" s="107"/>
      <c r="G4" s="107"/>
      <c r="H4" s="107" t="s">
        <v>202</v>
      </c>
      <c r="I4" s="107" t="s">
        <v>203</v>
      </c>
      <c r="J4" s="107" t="s">
        <v>204</v>
      </c>
      <c r="K4" s="107"/>
      <c r="L4" s="126" t="s">
        <v>205</v>
      </c>
      <c r="M4" s="107" t="s">
        <v>206</v>
      </c>
      <c r="N4" s="107" t="s">
        <v>207</v>
      </c>
      <c r="O4" s="107" t="s">
        <v>237</v>
      </c>
      <c r="P4" s="12"/>
    </row>
    <row r="5" ht="24.75" customHeight="1" spans="1:16">
      <c r="A5" s="39"/>
      <c r="B5" s="22"/>
      <c r="C5" s="159"/>
      <c r="D5" s="107"/>
      <c r="E5" s="107" t="s">
        <v>209</v>
      </c>
      <c r="F5" s="107" t="s">
        <v>210</v>
      </c>
      <c r="G5" s="107" t="s">
        <v>211</v>
      </c>
      <c r="H5" s="107"/>
      <c r="I5" s="107"/>
      <c r="J5" s="107" t="s">
        <v>354</v>
      </c>
      <c r="K5" s="107" t="s">
        <v>355</v>
      </c>
      <c r="L5" s="126"/>
      <c r="M5" s="107"/>
      <c r="N5" s="107"/>
      <c r="O5" s="107"/>
      <c r="P5" s="12"/>
    </row>
    <row r="6" ht="39" customHeight="1" spans="1:16">
      <c r="A6" s="39"/>
      <c r="B6" s="22"/>
      <c r="C6" s="159"/>
      <c r="D6" s="107"/>
      <c r="E6" s="107"/>
      <c r="F6" s="107"/>
      <c r="G6" s="107"/>
      <c r="H6" s="107"/>
      <c r="I6" s="107"/>
      <c r="J6" s="107"/>
      <c r="K6" s="107"/>
      <c r="L6" s="126"/>
      <c r="M6" s="107"/>
      <c r="N6" s="107"/>
      <c r="O6" s="107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61">
        <v>18</v>
      </c>
      <c r="O7" s="161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9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8"/>
    </row>
    <row r="2" ht="23.25" customHeight="1" spans="1:34">
      <c r="A2" s="37" t="s">
        <v>356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7"/>
      <c r="AH2" s="53"/>
    </row>
    <row r="3" ht="20.25" customHeight="1" spans="1:34">
      <c r="A3" s="150" t="s">
        <v>357</v>
      </c>
      <c r="B3" s="2"/>
      <c r="C3" s="3"/>
      <c r="D3" s="3"/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51" t="s">
        <v>300</v>
      </c>
      <c r="B4" s="151" t="s">
        <v>236</v>
      </c>
      <c r="C4" s="152" t="s">
        <v>199</v>
      </c>
      <c r="D4" s="151" t="s">
        <v>222</v>
      </c>
      <c r="E4" s="152" t="s">
        <v>248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2"/>
    </row>
    <row r="5" ht="18" customHeight="1" spans="1:34">
      <c r="A5" s="151"/>
      <c r="B5" s="151"/>
      <c r="C5" s="152"/>
      <c r="D5" s="151"/>
      <c r="E5" s="151" t="s">
        <v>213</v>
      </c>
      <c r="F5" s="152" t="s">
        <v>301</v>
      </c>
      <c r="G5" s="151" t="s">
        <v>302</v>
      </c>
      <c r="H5" s="151" t="s">
        <v>303</v>
      </c>
      <c r="I5" s="151" t="s">
        <v>304</v>
      </c>
      <c r="J5" s="151" t="s">
        <v>305</v>
      </c>
      <c r="K5" s="151" t="s">
        <v>306</v>
      </c>
      <c r="L5" s="151" t="s">
        <v>307</v>
      </c>
      <c r="M5" s="151" t="s">
        <v>308</v>
      </c>
      <c r="N5" s="151" t="s">
        <v>309</v>
      </c>
      <c r="O5" s="151" t="s">
        <v>310</v>
      </c>
      <c r="P5" s="151" t="s">
        <v>311</v>
      </c>
      <c r="Q5" s="151" t="s">
        <v>312</v>
      </c>
      <c r="R5" s="151" t="s">
        <v>313</v>
      </c>
      <c r="S5" s="151" t="s">
        <v>314</v>
      </c>
      <c r="T5" s="151" t="s">
        <v>315</v>
      </c>
      <c r="U5" s="151" t="s">
        <v>316</v>
      </c>
      <c r="V5" s="151" t="s">
        <v>317</v>
      </c>
      <c r="W5" s="151" t="s">
        <v>318</v>
      </c>
      <c r="X5" s="151" t="s">
        <v>319</v>
      </c>
      <c r="Y5" s="151" t="s">
        <v>320</v>
      </c>
      <c r="Z5" s="151" t="s">
        <v>321</v>
      </c>
      <c r="AA5" s="151" t="s">
        <v>322</v>
      </c>
      <c r="AB5" s="151" t="s">
        <v>323</v>
      </c>
      <c r="AC5" s="151" t="s">
        <v>324</v>
      </c>
      <c r="AD5" s="151" t="s">
        <v>358</v>
      </c>
      <c r="AE5" s="151"/>
      <c r="AF5" s="151" t="s">
        <v>326</v>
      </c>
      <c r="AG5" s="151" t="s">
        <v>327</v>
      </c>
      <c r="AH5" s="12"/>
    </row>
    <row r="6" ht="18" customHeight="1" spans="1:34">
      <c r="A6" s="151"/>
      <c r="B6" s="151"/>
      <c r="C6" s="152"/>
      <c r="D6" s="151"/>
      <c r="E6" s="151"/>
      <c r="F6" s="152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 t="s">
        <v>328</v>
      </c>
      <c r="AE6" s="151" t="s">
        <v>325</v>
      </c>
      <c r="AF6" s="151"/>
      <c r="AG6" s="151"/>
      <c r="AH6" s="12"/>
    </row>
    <row r="7" ht="18" customHeight="1" spans="1:34">
      <c r="A7" s="151"/>
      <c r="B7" s="151"/>
      <c r="C7" s="152"/>
      <c r="D7" s="151"/>
      <c r="E7" s="151"/>
      <c r="F7" s="152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2"/>
    </row>
    <row r="8" ht="18" customHeight="1" spans="1:34">
      <c r="A8" s="151"/>
      <c r="B8" s="151"/>
      <c r="C8" s="152"/>
      <c r="D8" s="151"/>
      <c r="E8" s="151"/>
      <c r="F8" s="152">
        <v>2</v>
      </c>
      <c r="G8" s="151">
        <v>3</v>
      </c>
      <c r="H8" s="151">
        <v>4</v>
      </c>
      <c r="I8" s="151">
        <v>5</v>
      </c>
      <c r="J8" s="151">
        <v>6</v>
      </c>
      <c r="K8" s="151">
        <v>7</v>
      </c>
      <c r="L8" s="151">
        <v>8</v>
      </c>
      <c r="M8" s="151">
        <v>9</v>
      </c>
      <c r="N8" s="151">
        <v>10</v>
      </c>
      <c r="O8" s="151">
        <v>11</v>
      </c>
      <c r="P8" s="151">
        <v>12</v>
      </c>
      <c r="Q8" s="151">
        <v>13</v>
      </c>
      <c r="R8" s="151">
        <v>14</v>
      </c>
      <c r="S8" s="151">
        <v>15</v>
      </c>
      <c r="T8" s="151">
        <v>16</v>
      </c>
      <c r="U8" s="151">
        <v>17</v>
      </c>
      <c r="V8" s="151">
        <v>18</v>
      </c>
      <c r="W8" s="151">
        <v>19</v>
      </c>
      <c r="X8" s="151">
        <v>20</v>
      </c>
      <c r="Y8" s="151">
        <v>21</v>
      </c>
      <c r="Z8" s="151">
        <v>22</v>
      </c>
      <c r="AA8" s="151">
        <v>23</v>
      </c>
      <c r="AB8" s="151">
        <v>24</v>
      </c>
      <c r="AC8" s="151">
        <v>25</v>
      </c>
      <c r="AD8" s="151"/>
      <c r="AE8" s="151"/>
      <c r="AF8" s="151">
        <v>28</v>
      </c>
      <c r="AG8" s="151">
        <v>29</v>
      </c>
      <c r="AH8" s="12"/>
    </row>
    <row r="9" ht="21.75" customHeight="1" spans="1:34">
      <c r="A9" s="153" t="s">
        <v>212</v>
      </c>
      <c r="B9" s="153" t="s">
        <v>212</v>
      </c>
      <c r="C9" s="7" t="s">
        <v>212</v>
      </c>
      <c r="D9" s="153"/>
      <c r="E9" s="153">
        <v>1</v>
      </c>
      <c r="F9" s="153">
        <v>2</v>
      </c>
      <c r="G9" s="153">
        <v>3</v>
      </c>
      <c r="H9" s="153">
        <v>4</v>
      </c>
      <c r="I9" s="153">
        <v>5</v>
      </c>
      <c r="J9" s="153">
        <v>6</v>
      </c>
      <c r="K9" s="153">
        <v>7</v>
      </c>
      <c r="L9" s="153">
        <v>8</v>
      </c>
      <c r="M9" s="153">
        <v>9</v>
      </c>
      <c r="N9" s="153">
        <v>10</v>
      </c>
      <c r="O9" s="153">
        <v>11</v>
      </c>
      <c r="P9" s="153">
        <v>12</v>
      </c>
      <c r="Q9" s="153">
        <v>13</v>
      </c>
      <c r="R9" s="153">
        <v>14</v>
      </c>
      <c r="S9" s="153">
        <v>15</v>
      </c>
      <c r="T9" s="153">
        <v>16</v>
      </c>
      <c r="U9" s="153">
        <v>17</v>
      </c>
      <c r="V9" s="153">
        <v>18</v>
      </c>
      <c r="W9" s="153">
        <v>19</v>
      </c>
      <c r="X9" s="153">
        <v>20</v>
      </c>
      <c r="Y9" s="153">
        <v>21</v>
      </c>
      <c r="Z9" s="153">
        <v>22</v>
      </c>
      <c r="AA9" s="153">
        <v>23</v>
      </c>
      <c r="AB9" s="153">
        <v>24</v>
      </c>
      <c r="AC9" s="153">
        <v>25</v>
      </c>
      <c r="AD9" s="153">
        <v>26</v>
      </c>
      <c r="AE9" s="153">
        <v>27</v>
      </c>
      <c r="AF9" s="153">
        <v>28</v>
      </c>
      <c r="AG9" s="153">
        <v>29</v>
      </c>
      <c r="AH9" s="12"/>
    </row>
    <row r="10" ht="27" customHeight="1" spans="1:34">
      <c r="A10" s="10"/>
      <c r="B10" s="154"/>
      <c r="C10" s="10"/>
      <c r="D10" s="10"/>
      <c r="E10" s="155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4"/>
      <c r="B1" s="96"/>
      <c r="C1" s="17"/>
      <c r="D1" s="17"/>
      <c r="E1" s="17"/>
      <c r="F1" s="137"/>
      <c r="G1" s="137"/>
      <c r="H1" s="137"/>
      <c r="I1" s="137"/>
      <c r="J1" s="137"/>
      <c r="K1" s="137"/>
      <c r="L1" s="137"/>
      <c r="M1" s="137"/>
      <c r="N1" s="12"/>
      <c r="O1" s="12"/>
      <c r="P1" s="12"/>
      <c r="Q1" s="145" t="s">
        <v>93</v>
      </c>
      <c r="R1" s="12"/>
      <c r="S1" s="12"/>
      <c r="T1" s="146"/>
      <c r="U1" s="146"/>
    </row>
    <row r="2" ht="33" customHeight="1" spans="1:21">
      <c r="A2" s="138" t="s">
        <v>359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47"/>
      <c r="R2" s="12"/>
      <c r="S2" s="12"/>
      <c r="T2" s="12"/>
      <c r="U2" s="12"/>
    </row>
    <row r="3" ht="22.5" customHeight="1" spans="1:21">
      <c r="A3" s="99" t="s">
        <v>353</v>
      </c>
      <c r="B3" s="139"/>
      <c r="C3" s="139"/>
      <c r="D3" s="140"/>
      <c r="E3" s="140"/>
      <c r="F3" s="140"/>
      <c r="G3" s="140"/>
      <c r="H3" s="140"/>
      <c r="I3" s="143"/>
      <c r="J3" s="143"/>
      <c r="K3" s="143"/>
      <c r="L3" s="143"/>
      <c r="M3" s="143"/>
      <c r="N3" s="12"/>
      <c r="O3" s="144"/>
      <c r="P3" s="144"/>
      <c r="Q3" s="145" t="s">
        <v>113</v>
      </c>
      <c r="R3" s="12"/>
      <c r="S3" s="12"/>
      <c r="T3" s="12"/>
      <c r="U3" s="12"/>
    </row>
    <row r="4" ht="22.5" customHeight="1" spans="1:21">
      <c r="A4" s="102" t="s">
        <v>300</v>
      </c>
      <c r="B4" s="102" t="s">
        <v>236</v>
      </c>
      <c r="C4" s="64" t="s">
        <v>199</v>
      </c>
      <c r="D4" s="39" t="s">
        <v>222</v>
      </c>
      <c r="E4" s="39" t="s">
        <v>200</v>
      </c>
      <c r="F4" s="39" t="s">
        <v>262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265</v>
      </c>
      <c r="R4" s="12"/>
      <c r="S4" s="12"/>
      <c r="T4" s="12"/>
      <c r="U4" s="12"/>
    </row>
    <row r="5" ht="39" customHeight="1" spans="1:21">
      <c r="A5" s="102"/>
      <c r="B5" s="102"/>
      <c r="C5" s="64"/>
      <c r="D5" s="39"/>
      <c r="E5" s="39"/>
      <c r="F5" s="39" t="s">
        <v>213</v>
      </c>
      <c r="G5" s="39" t="s">
        <v>330</v>
      </c>
      <c r="H5" s="39" t="s">
        <v>314</v>
      </c>
      <c r="I5" s="39" t="s">
        <v>315</v>
      </c>
      <c r="J5" s="39" t="s">
        <v>331</v>
      </c>
      <c r="K5" s="39" t="s">
        <v>321</v>
      </c>
      <c r="L5" s="39" t="s">
        <v>316</v>
      </c>
      <c r="M5" s="22" t="s">
        <v>360</v>
      </c>
      <c r="N5" s="39" t="s">
        <v>324</v>
      </c>
      <c r="O5" s="39" t="s">
        <v>333</v>
      </c>
      <c r="P5" s="39" t="s">
        <v>327</v>
      </c>
      <c r="Q5" s="22" t="s">
        <v>245</v>
      </c>
      <c r="R5" s="12"/>
      <c r="S5" s="12"/>
      <c r="T5" s="12"/>
      <c r="U5" s="12"/>
    </row>
    <row r="6" ht="22.5" customHeight="1" spans="1:21">
      <c r="A6" s="141" t="s">
        <v>212</v>
      </c>
      <c r="B6" s="142" t="s">
        <v>212</v>
      </c>
      <c r="C6" s="142" t="s">
        <v>212</v>
      </c>
      <c r="D6" s="142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8"/>
      <c r="R7" s="12"/>
      <c r="S7" s="12"/>
      <c r="T7" s="149"/>
      <c r="U7" s="149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3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5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28"/>
      <c r="Y1" s="109"/>
      <c r="Z1" s="109"/>
      <c r="AA1" s="12"/>
      <c r="AB1" s="109" t="s">
        <v>99</v>
      </c>
      <c r="AC1" s="109"/>
      <c r="AD1" s="109"/>
      <c r="AE1" s="109"/>
      <c r="AF1" s="128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/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/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/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</row>
    <row r="2" ht="23.1" customHeight="1" spans="1:253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</row>
    <row r="3" ht="23.1" customHeight="1" spans="1:253">
      <c r="A3" s="19" t="s">
        <v>353</v>
      </c>
      <c r="B3" s="111"/>
      <c r="C3" s="111"/>
      <c r="D3" s="111"/>
      <c r="E3" s="111"/>
      <c r="F3" s="124"/>
      <c r="G3" s="124"/>
      <c r="H3" s="124"/>
      <c r="I3" s="124"/>
      <c r="J3" s="124"/>
      <c r="K3" s="124"/>
      <c r="L3" s="124"/>
      <c r="M3" s="50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9"/>
      <c r="Y3" s="134"/>
      <c r="Z3" s="134"/>
      <c r="AA3" s="12"/>
      <c r="AB3" s="135"/>
      <c r="AC3" s="135"/>
      <c r="AD3" s="135"/>
      <c r="AE3" s="136" t="s">
        <v>113</v>
      </c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</row>
    <row r="4" ht="23.1" customHeight="1" spans="1:253">
      <c r="A4" s="22" t="s">
        <v>300</v>
      </c>
      <c r="B4" s="23" t="s">
        <v>236</v>
      </c>
      <c r="C4" s="23" t="s">
        <v>199</v>
      </c>
      <c r="D4" s="23" t="s">
        <v>222</v>
      </c>
      <c r="E4" s="125" t="s">
        <v>200</v>
      </c>
      <c r="F4" s="126" t="s">
        <v>246</v>
      </c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15"/>
      <c r="S4" s="130" t="s">
        <v>251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</row>
    <row r="5" ht="19.5" customHeight="1" spans="1:253">
      <c r="A5" s="22"/>
      <c r="B5" s="23"/>
      <c r="C5" s="23"/>
      <c r="D5" s="23"/>
      <c r="E5" s="41"/>
      <c r="F5" s="112" t="s">
        <v>213</v>
      </c>
      <c r="G5" s="112" t="s">
        <v>335</v>
      </c>
      <c r="H5" s="112" t="s">
        <v>336</v>
      </c>
      <c r="I5" s="112" t="s">
        <v>362</v>
      </c>
      <c r="J5" s="112" t="s">
        <v>338</v>
      </c>
      <c r="K5" s="112" t="s">
        <v>339</v>
      </c>
      <c r="L5" s="112" t="s">
        <v>340</v>
      </c>
      <c r="M5" s="112" t="s">
        <v>341</v>
      </c>
      <c r="N5" s="112" t="s">
        <v>342</v>
      </c>
      <c r="O5" s="112" t="s">
        <v>343</v>
      </c>
      <c r="P5" s="112" t="s">
        <v>344</v>
      </c>
      <c r="Q5" s="131" t="s">
        <v>345</v>
      </c>
      <c r="R5" s="112" t="s">
        <v>352</v>
      </c>
      <c r="S5" s="16" t="s">
        <v>213</v>
      </c>
      <c r="T5" s="16" t="s">
        <v>363</v>
      </c>
      <c r="U5" s="107" t="s">
        <v>364</v>
      </c>
      <c r="V5" s="16" t="s">
        <v>365</v>
      </c>
      <c r="W5" s="16" t="s">
        <v>366</v>
      </c>
      <c r="X5" s="132" t="s">
        <v>367</v>
      </c>
      <c r="Y5" s="132" t="s">
        <v>368</v>
      </c>
      <c r="Z5" s="22" t="s">
        <v>369</v>
      </c>
      <c r="AA5" s="107" t="s">
        <v>370</v>
      </c>
      <c r="AB5" s="107" t="s">
        <v>371</v>
      </c>
      <c r="AC5" s="107" t="s">
        <v>372</v>
      </c>
      <c r="AD5" s="107" t="s">
        <v>373</v>
      </c>
      <c r="AE5" s="107" t="s">
        <v>374</v>
      </c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12"/>
      <c r="R6" s="16"/>
      <c r="S6" s="16"/>
      <c r="T6" s="16"/>
      <c r="U6" s="107"/>
      <c r="V6" s="16"/>
      <c r="W6" s="16"/>
      <c r="X6" s="132"/>
      <c r="Y6" s="132"/>
      <c r="Z6" s="22"/>
      <c r="AA6" s="107"/>
      <c r="AB6" s="107"/>
      <c r="AC6" s="107"/>
      <c r="AD6" s="107"/>
      <c r="AE6" s="107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114"/>
      <c r="IA6" s="114"/>
      <c r="IB6" s="114"/>
      <c r="IC6" s="114"/>
      <c r="ID6" s="114"/>
      <c r="IE6" s="114"/>
      <c r="IF6" s="114"/>
      <c r="IG6" s="114"/>
      <c r="IH6" s="114"/>
      <c r="II6" s="114"/>
      <c r="IJ6" s="114"/>
      <c r="IK6" s="114"/>
      <c r="IL6" s="114"/>
      <c r="IM6" s="114"/>
      <c r="IN6" s="114"/>
      <c r="IO6" s="114"/>
      <c r="IP6" s="114"/>
      <c r="IQ6" s="114"/>
      <c r="IR6" s="114"/>
      <c r="IS6" s="114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7">
        <v>23</v>
      </c>
      <c r="AB7" s="117">
        <v>24</v>
      </c>
      <c r="AC7" s="117">
        <v>25</v>
      </c>
      <c r="AD7" s="117">
        <v>26</v>
      </c>
      <c r="AE7" s="117">
        <v>27</v>
      </c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14"/>
      <c r="IA7" s="114"/>
      <c r="IB7" s="114"/>
      <c r="IC7" s="114"/>
      <c r="ID7" s="114"/>
      <c r="IE7" s="114"/>
      <c r="IF7" s="114"/>
      <c r="IG7" s="114"/>
      <c r="IH7" s="114"/>
      <c r="II7" s="114"/>
      <c r="IJ7" s="114"/>
      <c r="IK7" s="114"/>
      <c r="IL7" s="114"/>
      <c r="IM7" s="114"/>
      <c r="IN7" s="114"/>
      <c r="IO7" s="114"/>
      <c r="IP7" s="114"/>
      <c r="IQ7" s="114"/>
      <c r="IR7" s="114"/>
      <c r="IS7" s="114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</row>
    <row r="9" ht="23.1" customHeight="1" spans="1:253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57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6"/>
      <c r="Y9" s="116"/>
      <c r="Z9" s="116"/>
      <c r="AA9" s="57"/>
      <c r="AB9" s="57"/>
      <c r="AC9" s="57"/>
      <c r="AD9" s="57"/>
      <c r="AE9" s="57"/>
      <c r="AF9" s="113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4"/>
      <c r="IA9" s="114"/>
      <c r="IB9" s="114"/>
      <c r="IC9" s="114"/>
      <c r="ID9" s="114"/>
      <c r="IE9" s="114"/>
      <c r="IF9" s="114"/>
      <c r="IG9" s="114"/>
      <c r="IH9" s="114"/>
      <c r="II9" s="114"/>
      <c r="IJ9" s="114"/>
      <c r="IK9" s="114"/>
      <c r="IL9" s="114"/>
      <c r="IM9" s="114"/>
      <c r="IN9" s="114"/>
      <c r="IO9" s="114"/>
      <c r="IP9" s="114"/>
      <c r="IQ9" s="114"/>
      <c r="IR9" s="114"/>
      <c r="IS9" s="114"/>
    </row>
    <row r="10" ht="23.1" customHeight="1" spans="1:253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57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6"/>
      <c r="Y10" s="116"/>
      <c r="Z10" s="116"/>
      <c r="AA10" s="57"/>
      <c r="AB10" s="57"/>
      <c r="AC10" s="57"/>
      <c r="AD10" s="57"/>
      <c r="AE10" s="57"/>
      <c r="AF10" s="113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14"/>
      <c r="IA10" s="114"/>
      <c r="IB10" s="114"/>
      <c r="IC10" s="114"/>
      <c r="ID10" s="114"/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</row>
    <row r="11" ht="23.1" customHeight="1" spans="1:253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57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6"/>
      <c r="Y11" s="116"/>
      <c r="Z11" s="116"/>
      <c r="AA11" s="57"/>
      <c r="AB11" s="57"/>
      <c r="AC11" s="57"/>
      <c r="AD11" s="57"/>
      <c r="AE11" s="57"/>
      <c r="AF11" s="113"/>
      <c r="AG11" s="113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4"/>
      <c r="IF11" s="114"/>
      <c r="IG11" s="114"/>
      <c r="IH11" s="114"/>
      <c r="II11" s="114"/>
      <c r="IJ11" s="114"/>
      <c r="IK11" s="114"/>
      <c r="IL11" s="114"/>
      <c r="IM11" s="114"/>
      <c r="IN11" s="114"/>
      <c r="IO11" s="114"/>
      <c r="IP11" s="114"/>
      <c r="IQ11" s="114"/>
      <c r="IR11" s="114"/>
      <c r="IS11" s="114"/>
    </row>
    <row r="12" ht="23.1" customHeight="1" spans="1:253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57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6"/>
      <c r="Y12" s="116"/>
      <c r="Z12" s="116"/>
      <c r="AA12" s="57"/>
      <c r="AB12" s="57"/>
      <c r="AC12" s="57"/>
      <c r="AD12" s="57"/>
      <c r="AE12" s="57"/>
      <c r="AF12" s="114"/>
      <c r="AG12" s="113"/>
      <c r="AH12" s="113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  <c r="HJ12" s="114"/>
      <c r="HK12" s="114"/>
      <c r="HL12" s="114"/>
      <c r="HM12" s="114"/>
      <c r="HN12" s="114"/>
      <c r="HO12" s="114"/>
      <c r="HP12" s="114"/>
      <c r="HQ12" s="114"/>
      <c r="HR12" s="114"/>
      <c r="HS12" s="114"/>
      <c r="HT12" s="114"/>
      <c r="HU12" s="114"/>
      <c r="HV12" s="114"/>
      <c r="HW12" s="114"/>
      <c r="HX12" s="114"/>
      <c r="HY12" s="114"/>
      <c r="HZ12" s="114"/>
      <c r="IA12" s="114"/>
      <c r="IB12" s="114"/>
      <c r="IC12" s="114"/>
      <c r="ID12" s="114"/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</row>
    <row r="13" ht="23.1" customHeight="1" spans="1:253">
      <c r="A13" s="114"/>
      <c r="B13" s="114"/>
      <c r="C13" s="114"/>
      <c r="D13" s="113"/>
      <c r="E13" s="114"/>
      <c r="F13" s="114"/>
      <c r="G13" s="114"/>
      <c r="H13" s="114"/>
      <c r="I13" s="114"/>
      <c r="J13" s="114"/>
      <c r="K13" s="113"/>
      <c r="L13" s="113"/>
      <c r="M13" s="57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6"/>
      <c r="Y13" s="116"/>
      <c r="Z13" s="116"/>
      <c r="AA13" s="29"/>
      <c r="AB13" s="29"/>
      <c r="AC13" s="29"/>
      <c r="AD13" s="12"/>
      <c r="AE13" s="12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  <c r="HJ13" s="114"/>
      <c r="HK13" s="114"/>
      <c r="HL13" s="114"/>
      <c r="HM13" s="114"/>
      <c r="HN13" s="114"/>
      <c r="HO13" s="114"/>
      <c r="HP13" s="114"/>
      <c r="HQ13" s="114"/>
      <c r="HR13" s="114"/>
      <c r="HS13" s="114"/>
      <c r="HT13" s="114"/>
      <c r="HU13" s="114"/>
      <c r="HV13" s="114"/>
      <c r="HW13" s="114"/>
      <c r="HX13" s="114"/>
      <c r="HY13" s="114"/>
      <c r="HZ13" s="114"/>
      <c r="IA13" s="114"/>
      <c r="IB13" s="114"/>
      <c r="IC13" s="114"/>
      <c r="ID13" s="114"/>
      <c r="IE13" s="114"/>
      <c r="IF13" s="114"/>
      <c r="IG13" s="114"/>
      <c r="IH13" s="114"/>
      <c r="II13" s="114"/>
      <c r="IJ13" s="114"/>
      <c r="IK13" s="114"/>
      <c r="IL13" s="114"/>
      <c r="IM13" s="114"/>
      <c r="IN13" s="114"/>
      <c r="IO13" s="114"/>
      <c r="IP13" s="114"/>
      <c r="IQ13" s="114"/>
      <c r="IR13" s="114"/>
      <c r="IS13" s="114"/>
    </row>
    <row r="14" ht="23.1" customHeight="1" spans="1:253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50"/>
      <c r="N14" s="114"/>
      <c r="O14" s="114"/>
      <c r="P14" s="113"/>
      <c r="Q14" s="113"/>
      <c r="R14" s="113"/>
      <c r="S14" s="113"/>
      <c r="T14" s="113"/>
      <c r="U14" s="113"/>
      <c r="V14" s="113"/>
      <c r="W14" s="113"/>
      <c r="X14" s="116"/>
      <c r="Y14" s="116"/>
      <c r="Z14" s="116"/>
      <c r="AA14" s="12"/>
      <c r="AB14" s="12"/>
      <c r="AC14" s="12"/>
      <c r="AD14" s="12"/>
      <c r="AE14" s="12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  <c r="HJ14" s="114"/>
      <c r="HK14" s="114"/>
      <c r="HL14" s="114"/>
      <c r="HM14" s="114"/>
      <c r="HN14" s="114"/>
      <c r="HO14" s="114"/>
      <c r="HP14" s="114"/>
      <c r="HQ14" s="114"/>
      <c r="HR14" s="114"/>
      <c r="HS14" s="114"/>
      <c r="HT14" s="114"/>
      <c r="HU14" s="114"/>
      <c r="HV14" s="114"/>
      <c r="HW14" s="114"/>
      <c r="HX14" s="114"/>
      <c r="HY14" s="114"/>
      <c r="HZ14" s="114"/>
      <c r="IA14" s="114"/>
      <c r="IB14" s="114"/>
      <c r="IC14" s="114"/>
      <c r="ID14" s="114"/>
      <c r="IE14" s="114"/>
      <c r="IF14" s="114"/>
      <c r="IG14" s="114"/>
      <c r="IH14" s="114"/>
      <c r="II14" s="114"/>
      <c r="IJ14" s="114"/>
      <c r="IK14" s="114"/>
      <c r="IL14" s="114"/>
      <c r="IM14" s="114"/>
      <c r="IN14" s="114"/>
      <c r="IO14" s="114"/>
      <c r="IP14" s="114"/>
      <c r="IQ14" s="114"/>
      <c r="IR14" s="114"/>
      <c r="IS14" s="114"/>
    </row>
    <row r="15" ht="23.1" customHeight="1" spans="1:253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50"/>
      <c r="N15" s="114"/>
      <c r="O15" s="114"/>
      <c r="P15" s="113"/>
      <c r="Q15" s="113"/>
      <c r="R15" s="113"/>
      <c r="S15" s="113"/>
      <c r="T15" s="113"/>
      <c r="U15" s="113"/>
      <c r="V15" s="113"/>
      <c r="W15" s="113"/>
      <c r="X15" s="116"/>
      <c r="Y15" s="116"/>
      <c r="Z15" s="116"/>
      <c r="AA15" s="12"/>
      <c r="AB15" s="12"/>
      <c r="AC15" s="12"/>
      <c r="AD15" s="12"/>
      <c r="AE15" s="12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  <c r="HJ15" s="114"/>
      <c r="HK15" s="114"/>
      <c r="HL15" s="114"/>
      <c r="HM15" s="114"/>
      <c r="HN15" s="114"/>
      <c r="HO15" s="114"/>
      <c r="HP15" s="114"/>
      <c r="HQ15" s="114"/>
      <c r="HR15" s="114"/>
      <c r="HS15" s="114"/>
      <c r="HT15" s="114"/>
      <c r="HU15" s="114"/>
      <c r="HV15" s="114"/>
      <c r="HW15" s="114"/>
      <c r="HX15" s="114"/>
      <c r="HY15" s="114"/>
      <c r="HZ15" s="114"/>
      <c r="IA15" s="114"/>
      <c r="IB15" s="114"/>
      <c r="IC15" s="114"/>
      <c r="ID15" s="114"/>
      <c r="IE15" s="114"/>
      <c r="IF15" s="114"/>
      <c r="IG15" s="114"/>
      <c r="IH15" s="114"/>
      <c r="II15" s="114"/>
      <c r="IJ15" s="114"/>
      <c r="IK15" s="114"/>
      <c r="IL15" s="114"/>
      <c r="IM15" s="114"/>
      <c r="IN15" s="114"/>
      <c r="IO15" s="114"/>
      <c r="IP15" s="114"/>
      <c r="IQ15" s="114"/>
      <c r="IR15" s="114"/>
      <c r="IS15" s="114"/>
    </row>
    <row r="16" ht="23.1" customHeight="1" spans="1:253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50"/>
      <c r="N16" s="114"/>
      <c r="O16" s="114"/>
      <c r="P16" s="113"/>
      <c r="Q16" s="113"/>
      <c r="R16" s="113"/>
      <c r="S16" s="113"/>
      <c r="T16" s="113"/>
      <c r="U16" s="113"/>
      <c r="V16" s="113"/>
      <c r="W16" s="113"/>
      <c r="X16" s="133"/>
      <c r="Y16" s="133"/>
      <c r="Z16" s="133"/>
      <c r="AA16" s="12"/>
      <c r="AB16" s="12"/>
      <c r="AC16" s="12"/>
      <c r="AD16" s="12"/>
      <c r="AE16" s="12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  <c r="HJ16" s="114"/>
      <c r="HK16" s="114"/>
      <c r="HL16" s="114"/>
      <c r="HM16" s="114"/>
      <c r="HN16" s="114"/>
      <c r="HO16" s="114"/>
      <c r="HP16" s="114"/>
      <c r="HQ16" s="114"/>
      <c r="HR16" s="114"/>
      <c r="HS16" s="114"/>
      <c r="HT16" s="114"/>
      <c r="HU16" s="114"/>
      <c r="HV16" s="114"/>
      <c r="HW16" s="114"/>
      <c r="HX16" s="114"/>
      <c r="HY16" s="114"/>
      <c r="HZ16" s="114"/>
      <c r="IA16" s="114"/>
      <c r="IB16" s="114"/>
      <c r="IC16" s="114"/>
      <c r="ID16" s="114"/>
      <c r="IE16" s="114"/>
      <c r="IF16" s="114"/>
      <c r="IG16" s="114"/>
      <c r="IH16" s="114"/>
      <c r="II16" s="114"/>
      <c r="IJ16" s="114"/>
      <c r="IK16" s="114"/>
      <c r="IL16" s="114"/>
      <c r="IM16" s="114"/>
      <c r="IN16" s="114"/>
      <c r="IO16" s="114"/>
      <c r="IP16" s="114"/>
      <c r="IQ16" s="114"/>
      <c r="IR16" s="114"/>
      <c r="IS16" s="114"/>
    </row>
    <row r="17" ht="23.1" customHeight="1" spans="1:253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33"/>
      <c r="Y17" s="133"/>
      <c r="Z17" s="133"/>
      <c r="AA17" s="12"/>
      <c r="AB17" s="12"/>
      <c r="AC17" s="12"/>
      <c r="AD17" s="12"/>
      <c r="AE17" s="12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  <c r="HJ17" s="114"/>
      <c r="HK17" s="114"/>
      <c r="HL17" s="114"/>
      <c r="HM17" s="114"/>
      <c r="HN17" s="114"/>
      <c r="HO17" s="114"/>
      <c r="HP17" s="114"/>
      <c r="HQ17" s="114"/>
      <c r="HR17" s="114"/>
      <c r="HS17" s="114"/>
      <c r="HT17" s="114"/>
      <c r="HU17" s="114"/>
      <c r="HV17" s="114"/>
      <c r="HW17" s="114"/>
      <c r="HX17" s="114"/>
      <c r="HY17" s="114"/>
      <c r="HZ17" s="114"/>
      <c r="IA17" s="114"/>
      <c r="IB17" s="114"/>
      <c r="IC17" s="114"/>
      <c r="ID17" s="114"/>
      <c r="IE17" s="114"/>
      <c r="IF17" s="114"/>
      <c r="IG17" s="114"/>
      <c r="IH17" s="114"/>
      <c r="II17" s="114"/>
      <c r="IJ17" s="114"/>
      <c r="IK17" s="114"/>
      <c r="IL17" s="114"/>
      <c r="IM17" s="114"/>
      <c r="IN17" s="114"/>
      <c r="IO17" s="114"/>
      <c r="IP17" s="114"/>
      <c r="IQ17" s="114"/>
      <c r="IR17" s="114"/>
      <c r="IS17" s="11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6" t="s">
        <v>7</v>
      </c>
      <c r="B1" s="266"/>
      <c r="C1" s="266"/>
      <c r="D1" s="266"/>
      <c r="E1" s="266"/>
      <c r="F1" s="266"/>
      <c r="G1" s="267"/>
      <c r="H1" s="267"/>
      <c r="I1" s="267"/>
      <c r="J1" s="267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6"/>
      <c r="B2" s="266"/>
      <c r="C2" s="266"/>
      <c r="D2" s="266"/>
      <c r="E2" s="266"/>
      <c r="F2" s="266"/>
      <c r="G2" s="267"/>
      <c r="H2" s="267"/>
      <c r="I2" s="267"/>
      <c r="J2" s="267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8" t="s">
        <v>8</v>
      </c>
      <c r="B4" s="269" t="s">
        <v>9</v>
      </c>
      <c r="C4" s="269" t="s">
        <v>10</v>
      </c>
      <c r="D4" s="268" t="s">
        <v>11</v>
      </c>
      <c r="E4" s="269" t="s">
        <v>12</v>
      </c>
      <c r="F4" s="269" t="s">
        <v>13</v>
      </c>
      <c r="G4" s="269"/>
      <c r="H4" s="269"/>
      <c r="I4" s="271"/>
      <c r="J4" s="271"/>
      <c r="K4" s="271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8" t="s">
        <v>14</v>
      </c>
      <c r="B5" s="269" t="s">
        <v>15</v>
      </c>
      <c r="C5" s="269" t="s">
        <v>16</v>
      </c>
      <c r="D5" s="268" t="s">
        <v>17</v>
      </c>
      <c r="E5" s="269" t="s">
        <v>18</v>
      </c>
      <c r="F5" s="270" t="s">
        <v>19</v>
      </c>
      <c r="G5" s="269"/>
      <c r="H5" s="269"/>
      <c r="I5" s="271"/>
      <c r="J5" s="271"/>
      <c r="K5" s="271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8" t="s">
        <v>20</v>
      </c>
      <c r="B6" s="269" t="s">
        <v>21</v>
      </c>
      <c r="C6" s="269" t="s">
        <v>22</v>
      </c>
      <c r="D6" s="268" t="s">
        <v>23</v>
      </c>
      <c r="E6" s="269" t="s">
        <v>24</v>
      </c>
      <c r="F6" s="270" t="s">
        <v>25</v>
      </c>
      <c r="G6" s="269"/>
      <c r="H6" s="269"/>
      <c r="I6" s="271"/>
      <c r="J6" s="271"/>
      <c r="K6" s="271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8" t="s">
        <v>26</v>
      </c>
      <c r="B7" s="269" t="s">
        <v>27</v>
      </c>
      <c r="C7" s="269" t="s">
        <v>28</v>
      </c>
      <c r="D7" s="268" t="s">
        <v>29</v>
      </c>
      <c r="E7" s="269" t="s">
        <v>30</v>
      </c>
      <c r="F7" s="270" t="s">
        <v>31</v>
      </c>
      <c r="G7" s="269"/>
      <c r="H7" s="269"/>
      <c r="I7" s="271"/>
      <c r="J7" s="271"/>
      <c r="K7" s="271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8" t="s">
        <v>32</v>
      </c>
      <c r="B8" s="269" t="s">
        <v>33</v>
      </c>
      <c r="C8" s="269" t="s">
        <v>34</v>
      </c>
      <c r="D8" s="268" t="s">
        <v>35</v>
      </c>
      <c r="E8" s="269" t="s">
        <v>36</v>
      </c>
      <c r="F8" s="270" t="s">
        <v>37</v>
      </c>
      <c r="G8" s="269"/>
      <c r="H8" s="269"/>
      <c r="I8" s="271"/>
      <c r="J8" s="271"/>
      <c r="K8" s="271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8" t="s">
        <v>38</v>
      </c>
      <c r="B9" s="269" t="s">
        <v>39</v>
      </c>
      <c r="C9" s="269" t="s">
        <v>40</v>
      </c>
      <c r="D9" s="268" t="s">
        <v>41</v>
      </c>
      <c r="E9" s="269" t="s">
        <v>42</v>
      </c>
      <c r="F9" s="270" t="s">
        <v>43</v>
      </c>
      <c r="G9" s="269"/>
      <c r="H9" s="269"/>
      <c r="I9" s="271"/>
      <c r="J9" s="271"/>
      <c r="K9" s="271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8" t="s">
        <v>44</v>
      </c>
      <c r="B10" s="269" t="s">
        <v>45</v>
      </c>
      <c r="C10" s="269" t="s">
        <v>46</v>
      </c>
      <c r="D10" s="268" t="s">
        <v>47</v>
      </c>
      <c r="E10" s="269" t="s">
        <v>48</v>
      </c>
      <c r="F10" s="270" t="s">
        <v>49</v>
      </c>
      <c r="G10" s="269"/>
      <c r="H10" s="269"/>
      <c r="I10" s="271"/>
      <c r="J10" s="271"/>
      <c r="K10" s="271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8" t="s">
        <v>50</v>
      </c>
      <c r="B11" s="269" t="s">
        <v>51</v>
      </c>
      <c r="C11" s="269" t="s">
        <v>52</v>
      </c>
      <c r="D11" s="268" t="s">
        <v>53</v>
      </c>
      <c r="E11" s="269" t="s">
        <v>54</v>
      </c>
      <c r="F11" s="270" t="s">
        <v>55</v>
      </c>
      <c r="G11" s="269"/>
      <c r="H11" s="269"/>
      <c r="I11" s="271"/>
      <c r="J11" s="271"/>
      <c r="K11" s="271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8" t="s">
        <v>56</v>
      </c>
      <c r="B12" s="269" t="s">
        <v>57</v>
      </c>
      <c r="C12" s="269" t="s">
        <v>58</v>
      </c>
      <c r="D12" s="268" t="s">
        <v>59</v>
      </c>
      <c r="E12" s="269" t="s">
        <v>60</v>
      </c>
      <c r="F12" s="270" t="s">
        <v>61</v>
      </c>
      <c r="G12" s="269"/>
      <c r="H12" s="269"/>
      <c r="I12" s="271"/>
      <c r="J12" s="271"/>
      <c r="K12" s="271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8" t="s">
        <v>62</v>
      </c>
      <c r="B13" s="269" t="s">
        <v>63</v>
      </c>
      <c r="C13" s="269" t="s">
        <v>64</v>
      </c>
      <c r="D13" s="268" t="s">
        <v>65</v>
      </c>
      <c r="E13" s="269" t="s">
        <v>66</v>
      </c>
      <c r="F13" s="270" t="s">
        <v>67</v>
      </c>
      <c r="G13" s="269"/>
      <c r="H13" s="269"/>
      <c r="I13" s="271"/>
      <c r="J13" s="271"/>
      <c r="K13" s="271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8" t="s">
        <v>68</v>
      </c>
      <c r="B14" s="269" t="s">
        <v>69</v>
      </c>
      <c r="C14" s="269" t="s">
        <v>70</v>
      </c>
      <c r="D14" s="268" t="s">
        <v>71</v>
      </c>
      <c r="E14" s="269" t="s">
        <v>72</v>
      </c>
      <c r="F14" s="270" t="s">
        <v>73</v>
      </c>
      <c r="G14" s="269"/>
      <c r="H14" s="269"/>
      <c r="I14" s="271"/>
      <c r="J14" s="271"/>
      <c r="K14" s="271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8" t="s">
        <v>74</v>
      </c>
      <c r="B15" s="269" t="s">
        <v>75</v>
      </c>
      <c r="C15" s="269" t="s">
        <v>76</v>
      </c>
      <c r="D15" s="268" t="s">
        <v>77</v>
      </c>
      <c r="E15" s="269" t="s">
        <v>78</v>
      </c>
      <c r="F15" s="270" t="s">
        <v>79</v>
      </c>
      <c r="G15" s="269"/>
      <c r="H15" s="269"/>
      <c r="I15" s="271"/>
      <c r="J15" s="271"/>
      <c r="K15" s="271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8" t="s">
        <v>80</v>
      </c>
      <c r="B16" s="271" t="s">
        <v>81</v>
      </c>
      <c r="C16" s="269" t="s">
        <v>82</v>
      </c>
      <c r="D16" s="268" t="s">
        <v>83</v>
      </c>
      <c r="E16" s="269" t="s">
        <v>84</v>
      </c>
      <c r="F16" s="270" t="s">
        <v>85</v>
      </c>
      <c r="G16" s="269"/>
      <c r="H16" s="269"/>
      <c r="I16" s="271"/>
      <c r="J16" s="271"/>
      <c r="K16" s="271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8" t="s">
        <v>86</v>
      </c>
      <c r="B17" s="269" t="s">
        <v>87</v>
      </c>
      <c r="C17" s="269" t="s">
        <v>88</v>
      </c>
      <c r="D17" s="268" t="s">
        <v>89</v>
      </c>
      <c r="E17" s="269" t="s">
        <v>90</v>
      </c>
      <c r="F17" s="270" t="s">
        <v>91</v>
      </c>
      <c r="G17" s="271"/>
      <c r="H17" s="271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8" t="s">
        <v>92</v>
      </c>
      <c r="B18" s="269" t="s">
        <v>93</v>
      </c>
      <c r="C18" s="269" t="s">
        <v>94</v>
      </c>
      <c r="D18" s="268" t="s">
        <v>95</v>
      </c>
      <c r="E18" s="269" t="s">
        <v>96</v>
      </c>
      <c r="F18" s="270" t="s">
        <v>97</v>
      </c>
      <c r="G18" s="271"/>
      <c r="H18" s="271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8" t="s">
        <v>98</v>
      </c>
      <c r="B19" s="269" t="s">
        <v>99</v>
      </c>
      <c r="C19" s="269" t="s">
        <v>100</v>
      </c>
      <c r="D19" s="268" t="s">
        <v>101</v>
      </c>
      <c r="E19" s="269" t="s">
        <v>102</v>
      </c>
      <c r="F19" s="270" t="s">
        <v>103</v>
      </c>
      <c r="G19" s="271"/>
      <c r="H19" s="271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8" t="s">
        <v>104</v>
      </c>
      <c r="B20" s="269" t="s">
        <v>105</v>
      </c>
      <c r="C20" s="269" t="s">
        <v>106</v>
      </c>
      <c r="D20" s="268" t="s">
        <v>107</v>
      </c>
      <c r="E20" s="269" t="s">
        <v>108</v>
      </c>
      <c r="F20" s="270" t="s">
        <v>109</v>
      </c>
      <c r="G20" s="272"/>
      <c r="H20" s="27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8"/>
      <c r="B21" s="269"/>
      <c r="C21" s="269"/>
      <c r="D21" s="268"/>
      <c r="E21" s="269"/>
      <c r="F21" s="270"/>
      <c r="G21" s="272"/>
      <c r="H21" s="27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4"/>
      <c r="B1" s="95"/>
      <c r="C1" s="9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7" t="s">
        <v>375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30"/>
    </row>
    <row r="3" ht="23.25" customHeight="1" spans="1:20">
      <c r="A3" s="99" t="s">
        <v>353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7"/>
      <c r="P3" s="17"/>
      <c r="Q3" s="17"/>
      <c r="R3" s="122" t="s">
        <v>113</v>
      </c>
      <c r="S3" s="122"/>
      <c r="T3" s="30"/>
    </row>
    <row r="4" ht="35.25" customHeight="1" spans="1:20">
      <c r="A4" s="101" t="s">
        <v>300</v>
      </c>
      <c r="B4" s="102" t="s">
        <v>236</v>
      </c>
      <c r="C4" s="64" t="s">
        <v>199</v>
      </c>
      <c r="D4" s="39" t="s">
        <v>222</v>
      </c>
      <c r="E4" s="39" t="s">
        <v>200</v>
      </c>
      <c r="F4" s="120" t="s">
        <v>246</v>
      </c>
      <c r="G4" s="120"/>
      <c r="H4" s="120"/>
      <c r="I4" s="120"/>
      <c r="J4" s="120"/>
      <c r="K4" s="120"/>
      <c r="L4" s="120" t="s">
        <v>264</v>
      </c>
      <c r="M4" s="120"/>
      <c r="N4" s="120"/>
      <c r="O4" s="120"/>
      <c r="P4" s="120"/>
      <c r="Q4" s="120"/>
      <c r="R4" s="120"/>
      <c r="S4" s="39" t="s">
        <v>266</v>
      </c>
      <c r="T4" s="85"/>
    </row>
    <row r="5" ht="36.75" customHeight="1" spans="1:20">
      <c r="A5" s="102"/>
      <c r="B5" s="102"/>
      <c r="C5" s="64"/>
      <c r="D5" s="39"/>
      <c r="E5" s="39"/>
      <c r="F5" s="39" t="s">
        <v>213</v>
      </c>
      <c r="G5" s="39" t="s">
        <v>376</v>
      </c>
      <c r="H5" s="39" t="s">
        <v>342</v>
      </c>
      <c r="I5" s="39" t="s">
        <v>344</v>
      </c>
      <c r="J5" s="39" t="s">
        <v>351</v>
      </c>
      <c r="K5" s="39" t="s">
        <v>377</v>
      </c>
      <c r="L5" s="39" t="s">
        <v>213</v>
      </c>
      <c r="M5" s="39" t="s">
        <v>363</v>
      </c>
      <c r="N5" s="39" t="s">
        <v>366</v>
      </c>
      <c r="O5" s="39" t="s">
        <v>370</v>
      </c>
      <c r="P5" s="39" t="s">
        <v>378</v>
      </c>
      <c r="Q5" s="39" t="s">
        <v>367</v>
      </c>
      <c r="R5" s="39" t="s">
        <v>379</v>
      </c>
      <c r="S5" s="39" t="s">
        <v>380</v>
      </c>
      <c r="T5" s="85"/>
    </row>
    <row r="6" ht="23.25" customHeight="1" spans="1:20">
      <c r="A6" s="42" t="s">
        <v>212</v>
      </c>
      <c r="B6" s="42" t="s">
        <v>212</v>
      </c>
      <c r="C6" s="25" t="s">
        <v>212</v>
      </c>
      <c r="D6" s="121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5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5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9"/>
      <c r="B1" s="110"/>
      <c r="C1" s="110"/>
      <c r="D1" s="110"/>
      <c r="E1" s="110"/>
      <c r="AL1" s="105" t="s">
        <v>12</v>
      </c>
      <c r="AM1" s="105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  <c r="HJ1" s="114"/>
      <c r="HK1" s="114"/>
      <c r="HL1" s="114"/>
      <c r="HM1" s="114"/>
      <c r="HN1" s="114"/>
      <c r="HO1" s="114"/>
      <c r="HP1" s="114"/>
      <c r="HQ1" s="114"/>
      <c r="HR1" s="114"/>
      <c r="HS1" s="114"/>
      <c r="HT1" s="114"/>
      <c r="HU1" s="114"/>
      <c r="HV1" s="114"/>
      <c r="HW1" s="114"/>
      <c r="HX1" s="114"/>
      <c r="HY1" s="114"/>
      <c r="HZ1" s="114"/>
      <c r="IA1" s="114"/>
      <c r="IB1" s="114"/>
      <c r="IC1" s="114"/>
      <c r="ID1" s="114"/>
      <c r="IE1" s="114"/>
      <c r="IF1" s="114"/>
      <c r="IG1" s="114"/>
      <c r="IH1" s="114"/>
      <c r="II1" s="114"/>
      <c r="IJ1" s="114"/>
      <c r="IK1" s="114"/>
      <c r="IL1" s="114"/>
      <c r="IM1" s="114"/>
      <c r="IN1" s="114"/>
      <c r="IO1" s="114"/>
      <c r="IP1" s="114"/>
      <c r="IQ1" s="114"/>
      <c r="IR1" s="114"/>
      <c r="IS1" s="114"/>
      <c r="IT1" s="114"/>
      <c r="IU1" s="114"/>
      <c r="IV1" s="114"/>
    </row>
    <row r="2" s="12" customFormat="1" ht="23.1" customHeight="1" spans="1:256">
      <c r="A2" s="37" t="s">
        <v>381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</row>
    <row r="3" s="12" customFormat="1" ht="23.1" customHeight="1" spans="1:256">
      <c r="A3" s="19" t="s">
        <v>353</v>
      </c>
      <c r="B3" s="111"/>
      <c r="C3" s="111"/>
      <c r="D3" s="111"/>
      <c r="E3" s="111"/>
      <c r="AL3" s="106" t="s">
        <v>113</v>
      </c>
      <c r="AM3" s="106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</row>
    <row r="4" s="12" customFormat="1" ht="23.1" customHeight="1" spans="1:256">
      <c r="A4" s="22" t="s">
        <v>300</v>
      </c>
      <c r="B4" s="23" t="s">
        <v>236</v>
      </c>
      <c r="C4" s="23" t="s">
        <v>199</v>
      </c>
      <c r="D4" s="23" t="s">
        <v>222</v>
      </c>
      <c r="E4" s="38" t="s">
        <v>200</v>
      </c>
      <c r="F4" s="107" t="s">
        <v>252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15" t="s">
        <v>250</v>
      </c>
      <c r="X4" s="107"/>
      <c r="Y4" s="107"/>
      <c r="Z4" s="107"/>
      <c r="AA4" s="107" t="s">
        <v>253</v>
      </c>
      <c r="AB4" s="107"/>
      <c r="AC4" s="107" t="s">
        <v>254</v>
      </c>
      <c r="AD4" s="107"/>
      <c r="AE4" s="107"/>
      <c r="AF4" s="107"/>
      <c r="AG4" s="107"/>
      <c r="AH4" s="107" t="s">
        <v>255</v>
      </c>
      <c r="AI4" s="107"/>
      <c r="AJ4" s="107" t="s">
        <v>256</v>
      </c>
      <c r="AK4" s="107"/>
      <c r="AL4" s="107"/>
      <c r="AM4" s="107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  <c r="IU4" s="114"/>
      <c r="IV4" s="114"/>
    </row>
    <row r="5" s="12" customFormat="1" ht="19.5" customHeight="1" spans="1:256">
      <c r="A5" s="22"/>
      <c r="B5" s="23"/>
      <c r="C5" s="23"/>
      <c r="D5" s="23"/>
      <c r="E5" s="40"/>
      <c r="F5" s="112" t="s">
        <v>213</v>
      </c>
      <c r="G5" s="112" t="s">
        <v>363</v>
      </c>
      <c r="H5" s="112" t="s">
        <v>364</v>
      </c>
      <c r="I5" s="112" t="s">
        <v>365</v>
      </c>
      <c r="J5" s="112" t="s">
        <v>366</v>
      </c>
      <c r="K5" s="112" t="s">
        <v>367</v>
      </c>
      <c r="L5" s="112" t="s">
        <v>368</v>
      </c>
      <c r="M5" s="112" t="s">
        <v>369</v>
      </c>
      <c r="N5" s="112" t="s">
        <v>382</v>
      </c>
      <c r="O5" s="112" t="s">
        <v>383</v>
      </c>
      <c r="P5" s="112" t="s">
        <v>384</v>
      </c>
      <c r="Q5" s="112" t="s">
        <v>385</v>
      </c>
      <c r="R5" s="112" t="s">
        <v>370</v>
      </c>
      <c r="S5" s="112" t="s">
        <v>371</v>
      </c>
      <c r="T5" s="112" t="s">
        <v>372</v>
      </c>
      <c r="U5" s="112" t="s">
        <v>373</v>
      </c>
      <c r="V5" s="112" t="s">
        <v>379</v>
      </c>
      <c r="W5" s="107" t="s">
        <v>386</v>
      </c>
      <c r="X5" s="107" t="s">
        <v>387</v>
      </c>
      <c r="Y5" s="107" t="s">
        <v>388</v>
      </c>
      <c r="Z5" s="107" t="s">
        <v>389</v>
      </c>
      <c r="AA5" s="107" t="s">
        <v>390</v>
      </c>
      <c r="AB5" s="107" t="s">
        <v>391</v>
      </c>
      <c r="AC5" s="107" t="s">
        <v>390</v>
      </c>
      <c r="AD5" s="107" t="s">
        <v>392</v>
      </c>
      <c r="AE5" s="107" t="s">
        <v>393</v>
      </c>
      <c r="AF5" s="107" t="s">
        <v>394</v>
      </c>
      <c r="AG5" s="107" t="s">
        <v>391</v>
      </c>
      <c r="AH5" s="107" t="s">
        <v>395</v>
      </c>
      <c r="AI5" s="107" t="s">
        <v>396</v>
      </c>
      <c r="AJ5" s="107" t="s">
        <v>397</v>
      </c>
      <c r="AK5" s="107" t="s">
        <v>398</v>
      </c>
      <c r="AL5" s="107" t="s">
        <v>399</v>
      </c>
      <c r="AM5" s="107" t="s">
        <v>256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4"/>
      <c r="IU5" s="114"/>
      <c r="IV5" s="114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114"/>
      <c r="IA6" s="114"/>
      <c r="IB6" s="114"/>
      <c r="IC6" s="114"/>
      <c r="ID6" s="114"/>
      <c r="IE6" s="114"/>
      <c r="IF6" s="114"/>
      <c r="IG6" s="114"/>
      <c r="IH6" s="114"/>
      <c r="II6" s="114"/>
      <c r="IJ6" s="114"/>
      <c r="IK6" s="114"/>
      <c r="IL6" s="114"/>
      <c r="IM6" s="114"/>
      <c r="IN6" s="114"/>
      <c r="IO6" s="114"/>
      <c r="IP6" s="114"/>
      <c r="IQ6" s="114"/>
      <c r="IR6" s="114"/>
      <c r="IS6" s="114"/>
      <c r="IT6" s="114"/>
      <c r="IU6" s="114"/>
      <c r="IV6" s="114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7">
        <v>33</v>
      </c>
      <c r="AL7" s="117">
        <v>34</v>
      </c>
      <c r="AM7" s="117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14"/>
      <c r="IA7" s="114"/>
      <c r="IB7" s="114"/>
      <c r="IC7" s="114"/>
      <c r="ID7" s="114"/>
      <c r="IE7" s="114"/>
      <c r="IF7" s="114"/>
      <c r="IG7" s="114"/>
      <c r="IH7" s="114"/>
      <c r="II7" s="114"/>
      <c r="IJ7" s="114"/>
      <c r="IK7" s="114"/>
      <c r="IL7" s="114"/>
      <c r="IM7" s="114"/>
      <c r="IN7" s="114"/>
      <c r="IO7" s="114"/>
      <c r="IP7" s="114"/>
      <c r="IQ7" s="114"/>
      <c r="IR7" s="114"/>
      <c r="IS7" s="114"/>
      <c r="IT7" s="114"/>
      <c r="IU7" s="114"/>
      <c r="IV7" s="114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</row>
    <row r="9" s="12" customFormat="1" ht="23.1" customHeight="1" spans="1:256">
      <c r="A9" s="113"/>
      <c r="B9" s="113"/>
      <c r="C9" s="113"/>
      <c r="D9" s="113"/>
      <c r="E9" s="113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4"/>
      <c r="IA9" s="114"/>
      <c r="IB9" s="114"/>
      <c r="IC9" s="114"/>
      <c r="ID9" s="114"/>
      <c r="IE9" s="114"/>
      <c r="IF9" s="114"/>
      <c r="IG9" s="114"/>
      <c r="IH9" s="114"/>
      <c r="II9" s="114"/>
      <c r="IJ9" s="114"/>
      <c r="IK9" s="114"/>
      <c r="IL9" s="114"/>
      <c r="IM9" s="114"/>
      <c r="IN9" s="114"/>
      <c r="IO9" s="114"/>
      <c r="IP9" s="114"/>
      <c r="IQ9" s="114"/>
      <c r="IR9" s="114"/>
      <c r="IS9" s="114"/>
      <c r="IT9" s="114"/>
      <c r="IU9" s="114"/>
      <c r="IV9" s="114"/>
    </row>
    <row r="10" s="12" customFormat="1" ht="23.1" customHeight="1" spans="1:256">
      <c r="A10" s="113"/>
      <c r="B10" s="113"/>
      <c r="C10" s="113"/>
      <c r="D10" s="113"/>
      <c r="E10" s="113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14"/>
      <c r="IA10" s="114"/>
      <c r="IB10" s="114"/>
      <c r="IC10" s="114"/>
      <c r="ID10" s="114"/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  <c r="IT10" s="114"/>
      <c r="IU10" s="114"/>
      <c r="IV10" s="114"/>
    </row>
    <row r="11" s="12" customFormat="1" ht="23.1" customHeight="1" spans="1:256">
      <c r="A11" s="113"/>
      <c r="B11" s="113"/>
      <c r="C11" s="113"/>
      <c r="D11" s="113"/>
      <c r="E11" s="113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4"/>
      <c r="IF11" s="114"/>
      <c r="IG11" s="114"/>
      <c r="IH11" s="114"/>
      <c r="II11" s="114"/>
      <c r="IJ11" s="114"/>
      <c r="IK11" s="114"/>
      <c r="IL11" s="114"/>
      <c r="IM11" s="114"/>
      <c r="IN11" s="114"/>
      <c r="IO11" s="114"/>
      <c r="IP11" s="114"/>
      <c r="IQ11" s="114"/>
      <c r="IR11" s="114"/>
      <c r="IS11" s="114"/>
      <c r="IT11" s="114"/>
      <c r="IU11" s="114"/>
      <c r="IV11" s="114"/>
    </row>
    <row r="12" s="12" customFormat="1" ht="23.1" customHeight="1" spans="1:256">
      <c r="A12" s="113"/>
      <c r="B12" s="113"/>
      <c r="C12" s="113"/>
      <c r="D12" s="113"/>
      <c r="E12" s="113"/>
      <c r="F12" s="113"/>
      <c r="G12" s="113"/>
      <c r="H12" s="113"/>
      <c r="I12" s="113"/>
      <c r="J12" s="57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6" t="s">
        <v>400</v>
      </c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4"/>
      <c r="DT12" s="114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  <c r="HJ12" s="114"/>
      <c r="HK12" s="114"/>
      <c r="HL12" s="114"/>
      <c r="HM12" s="114"/>
      <c r="HN12" s="114"/>
      <c r="HO12" s="114"/>
      <c r="HP12" s="114"/>
      <c r="HQ12" s="114"/>
      <c r="HR12" s="114"/>
      <c r="HS12" s="114"/>
      <c r="HT12" s="114"/>
      <c r="HU12" s="114"/>
      <c r="HV12" s="114"/>
      <c r="HW12" s="114"/>
      <c r="HX12" s="114"/>
      <c r="HY12" s="114"/>
      <c r="HZ12" s="114"/>
      <c r="IA12" s="114"/>
      <c r="IB12" s="114"/>
      <c r="IC12" s="114"/>
      <c r="ID12" s="114"/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  <c r="IT12" s="114"/>
      <c r="IU12" s="114"/>
      <c r="IV12" s="114"/>
    </row>
    <row r="13" s="12" customFormat="1" ht="23.1" customHeight="1" spans="1:256">
      <c r="A13" s="113"/>
      <c r="B13" s="113"/>
      <c r="C13" s="114"/>
      <c r="D13" s="114"/>
      <c r="E13" s="113"/>
      <c r="F13" s="114"/>
      <c r="G13" s="114"/>
      <c r="H13" s="114"/>
      <c r="I13" s="114"/>
      <c r="J13" s="57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4"/>
      <c r="DT13" s="114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  <c r="HJ13" s="114"/>
      <c r="HK13" s="114"/>
      <c r="HL13" s="114"/>
      <c r="HM13" s="114"/>
      <c r="HN13" s="114"/>
      <c r="HO13" s="114"/>
      <c r="HP13" s="114"/>
      <c r="HQ13" s="114"/>
      <c r="HR13" s="114"/>
      <c r="HS13" s="114"/>
      <c r="HT13" s="114"/>
      <c r="HU13" s="114"/>
      <c r="HV13" s="114"/>
      <c r="HW13" s="114"/>
      <c r="HX13" s="114"/>
      <c r="HY13" s="114"/>
      <c r="HZ13" s="114"/>
      <c r="IA13" s="114"/>
      <c r="IB13" s="114"/>
      <c r="IC13" s="114"/>
      <c r="ID13" s="114"/>
      <c r="IE13" s="114"/>
      <c r="IF13" s="114"/>
      <c r="IG13" s="114"/>
      <c r="IH13" s="114"/>
      <c r="II13" s="114"/>
      <c r="IJ13" s="114"/>
      <c r="IK13" s="114"/>
      <c r="IL13" s="114"/>
      <c r="IM13" s="114"/>
      <c r="IN13" s="114"/>
      <c r="IO13" s="114"/>
      <c r="IP13" s="114"/>
      <c r="IQ13" s="114"/>
      <c r="IR13" s="114"/>
      <c r="IS13" s="114"/>
      <c r="IT13" s="114"/>
      <c r="IU13" s="114"/>
      <c r="IV13" s="114"/>
    </row>
    <row r="14" s="12" customFormat="1" ht="23.1" customHeight="1" spans="1:256">
      <c r="A14" s="114"/>
      <c r="B14" s="114"/>
      <c r="C14" s="114"/>
      <c r="D14" s="114"/>
      <c r="E14" s="114"/>
      <c r="F14" s="114"/>
      <c r="G14" s="114"/>
      <c r="H14" s="114"/>
      <c r="I14" s="114"/>
      <c r="J14" s="50"/>
      <c r="K14" s="114"/>
      <c r="L14" s="114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  <c r="HJ14" s="114"/>
      <c r="HK14" s="114"/>
      <c r="HL14" s="114"/>
      <c r="HM14" s="114"/>
      <c r="HN14" s="114"/>
      <c r="HO14" s="114"/>
      <c r="HP14" s="114"/>
      <c r="HQ14" s="114"/>
      <c r="HR14" s="114"/>
      <c r="HS14" s="114"/>
      <c r="HT14" s="114"/>
      <c r="HU14" s="114"/>
      <c r="HV14" s="114"/>
      <c r="HW14" s="114"/>
      <c r="HX14" s="114"/>
      <c r="HY14" s="114"/>
      <c r="HZ14" s="114"/>
      <c r="IA14" s="114"/>
      <c r="IB14" s="114"/>
      <c r="IC14" s="114"/>
      <c r="ID14" s="114"/>
      <c r="IE14" s="114"/>
      <c r="IF14" s="114"/>
      <c r="IG14" s="114"/>
      <c r="IH14" s="114"/>
      <c r="II14" s="114"/>
      <c r="IJ14" s="114"/>
      <c r="IK14" s="114"/>
      <c r="IL14" s="114"/>
      <c r="IM14" s="114"/>
      <c r="IN14" s="114"/>
      <c r="IO14" s="114"/>
      <c r="IP14" s="114"/>
      <c r="IQ14" s="114"/>
      <c r="IR14" s="114"/>
      <c r="IS14" s="114"/>
      <c r="IT14" s="114"/>
      <c r="IU14" s="114"/>
      <c r="IV14" s="114"/>
    </row>
    <row r="15" s="12" customFormat="1" ht="23.1" customHeight="1" spans="1:256">
      <c r="A15" s="114"/>
      <c r="B15" s="114"/>
      <c r="C15" s="114"/>
      <c r="D15" s="114"/>
      <c r="E15" s="114"/>
      <c r="F15" s="114"/>
      <c r="G15" s="114"/>
      <c r="H15" s="114"/>
      <c r="I15" s="114"/>
      <c r="J15" s="50"/>
      <c r="K15" s="114"/>
      <c r="L15" s="114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  <c r="HJ15" s="114"/>
      <c r="HK15" s="114"/>
      <c r="HL15" s="114"/>
      <c r="HM15" s="114"/>
      <c r="HN15" s="114"/>
      <c r="HO15" s="114"/>
      <c r="HP15" s="114"/>
      <c r="HQ15" s="114"/>
      <c r="HR15" s="114"/>
      <c r="HS15" s="114"/>
      <c r="HT15" s="114"/>
      <c r="HU15" s="114"/>
      <c r="HV15" s="114"/>
      <c r="HW15" s="114"/>
      <c r="HX15" s="114"/>
      <c r="HY15" s="114"/>
      <c r="HZ15" s="114"/>
      <c r="IA15" s="114"/>
      <c r="IB15" s="114"/>
      <c r="IC15" s="114"/>
      <c r="ID15" s="114"/>
      <c r="IE15" s="114"/>
      <c r="IF15" s="114"/>
      <c r="IG15" s="114"/>
      <c r="IH15" s="114"/>
      <c r="II15" s="114"/>
      <c r="IJ15" s="114"/>
      <c r="IK15" s="114"/>
      <c r="IL15" s="114"/>
      <c r="IM15" s="114"/>
      <c r="IN15" s="114"/>
      <c r="IO15" s="114"/>
      <c r="IP15" s="114"/>
      <c r="IQ15" s="114"/>
      <c r="IR15" s="114"/>
      <c r="IS15" s="114"/>
      <c r="IT15" s="114"/>
      <c r="IU15" s="114"/>
      <c r="IV15" s="114"/>
    </row>
    <row r="16" s="12" customFormat="1" ht="23.1" customHeight="1" spans="1:256">
      <c r="A16" s="114"/>
      <c r="B16" s="114"/>
      <c r="C16" s="114"/>
      <c r="D16" s="114"/>
      <c r="E16" s="114"/>
      <c r="F16" s="114"/>
      <c r="G16" s="114"/>
      <c r="H16" s="114"/>
      <c r="I16" s="114"/>
      <c r="J16" s="50"/>
      <c r="K16" s="114"/>
      <c r="L16" s="114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  <c r="HJ16" s="114"/>
      <c r="HK16" s="114"/>
      <c r="HL16" s="114"/>
      <c r="HM16" s="114"/>
      <c r="HN16" s="114"/>
      <c r="HO16" s="114"/>
      <c r="HP16" s="114"/>
      <c r="HQ16" s="114"/>
      <c r="HR16" s="114"/>
      <c r="HS16" s="114"/>
      <c r="HT16" s="114"/>
      <c r="HU16" s="114"/>
      <c r="HV16" s="114"/>
      <c r="HW16" s="114"/>
      <c r="HX16" s="114"/>
      <c r="HY16" s="114"/>
      <c r="HZ16" s="114"/>
      <c r="IA16" s="114"/>
      <c r="IB16" s="114"/>
      <c r="IC16" s="114"/>
      <c r="ID16" s="114"/>
      <c r="IE16" s="114"/>
      <c r="IF16" s="114"/>
      <c r="IG16" s="114"/>
      <c r="IH16" s="114"/>
      <c r="II16" s="114"/>
      <c r="IJ16" s="114"/>
      <c r="IK16" s="114"/>
      <c r="IL16" s="114"/>
      <c r="IM16" s="114"/>
      <c r="IN16" s="114"/>
      <c r="IO16" s="114"/>
      <c r="IP16" s="114"/>
      <c r="IQ16" s="114"/>
      <c r="IR16" s="114"/>
      <c r="IS16" s="114"/>
      <c r="IT16" s="114"/>
      <c r="IU16" s="114"/>
      <c r="IV16" s="114"/>
    </row>
    <row r="17" s="12" customFormat="1" ht="23.1" customHeight="1" spans="1:256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4"/>
      <c r="DM17" s="114"/>
      <c r="DN17" s="114"/>
      <c r="DO17" s="114"/>
      <c r="DP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  <c r="HJ17" s="114"/>
      <c r="HK17" s="114"/>
      <c r="HL17" s="114"/>
      <c r="HM17" s="114"/>
      <c r="HN17" s="114"/>
      <c r="HO17" s="114"/>
      <c r="HP17" s="114"/>
      <c r="HQ17" s="114"/>
      <c r="HR17" s="114"/>
      <c r="HS17" s="114"/>
      <c r="HT17" s="114"/>
      <c r="HU17" s="114"/>
      <c r="HV17" s="114"/>
      <c r="HW17" s="114"/>
      <c r="HX17" s="114"/>
      <c r="HY17" s="114"/>
      <c r="HZ17" s="114"/>
      <c r="IA17" s="114"/>
      <c r="IB17" s="114"/>
      <c r="IC17" s="114"/>
      <c r="ID17" s="114"/>
      <c r="IE17" s="114"/>
      <c r="IF17" s="114"/>
      <c r="IG17" s="114"/>
      <c r="IH17" s="114"/>
      <c r="II17" s="114"/>
      <c r="IJ17" s="114"/>
      <c r="IK17" s="114"/>
      <c r="IL17" s="114"/>
      <c r="IM17" s="114"/>
      <c r="IN17" s="114"/>
      <c r="IO17" s="114"/>
      <c r="IP17" s="114"/>
      <c r="IQ17" s="114"/>
      <c r="IR17" s="114"/>
      <c r="IS17" s="114"/>
      <c r="IT17" s="114"/>
      <c r="IU17" s="114"/>
      <c r="IV17" s="114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4"/>
      <c r="B1" s="95"/>
      <c r="C1" s="9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103"/>
      <c r="AJ1" s="105" t="s">
        <v>18</v>
      </c>
      <c r="AK1" s="105"/>
    </row>
    <row r="2" ht="23.25" customHeight="1" spans="1:37">
      <c r="A2" s="97" t="s">
        <v>401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104"/>
      <c r="AG2" s="104"/>
      <c r="AH2" s="60"/>
      <c r="AI2" s="103"/>
      <c r="AJ2" s="12"/>
      <c r="AK2" s="12"/>
    </row>
    <row r="3" ht="23.25" customHeight="1" spans="1:37">
      <c r="A3" s="99" t="s">
        <v>353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103"/>
      <c r="AJ3" s="106" t="s">
        <v>113</v>
      </c>
      <c r="AK3" s="106"/>
    </row>
    <row r="4" ht="26.25" customHeight="1" spans="1:37">
      <c r="A4" s="101" t="s">
        <v>300</v>
      </c>
      <c r="B4" s="102" t="s">
        <v>236</v>
      </c>
      <c r="C4" s="64" t="s">
        <v>199</v>
      </c>
      <c r="D4" s="22" t="s">
        <v>222</v>
      </c>
      <c r="E4" s="39" t="s">
        <v>200</v>
      </c>
      <c r="F4" s="39" t="s">
        <v>263</v>
      </c>
      <c r="G4" s="39"/>
      <c r="H4" s="39"/>
      <c r="I4" s="39"/>
      <c r="J4" s="39"/>
      <c r="K4" s="39"/>
      <c r="L4" s="39"/>
      <c r="M4" s="39"/>
      <c r="N4" s="39" t="s">
        <v>266</v>
      </c>
      <c r="O4" s="22" t="s">
        <v>250</v>
      </c>
      <c r="P4" s="22"/>
      <c r="Q4" s="22"/>
      <c r="R4" s="22"/>
      <c r="S4" s="22" t="s">
        <v>268</v>
      </c>
      <c r="T4" s="22"/>
      <c r="U4" s="22" t="s">
        <v>269</v>
      </c>
      <c r="V4" s="22"/>
      <c r="W4" s="22"/>
      <c r="X4" s="22"/>
      <c r="Y4" s="22" t="s">
        <v>270</v>
      </c>
      <c r="Z4" s="22"/>
      <c r="AA4" s="22" t="s">
        <v>254</v>
      </c>
      <c r="AB4" s="22"/>
      <c r="AC4" s="22"/>
      <c r="AD4" s="22" t="s">
        <v>267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102"/>
      <c r="B5" s="102"/>
      <c r="C5" s="64"/>
      <c r="D5" s="22"/>
      <c r="E5" s="39"/>
      <c r="F5" s="39" t="s">
        <v>213</v>
      </c>
      <c r="G5" s="39" t="s">
        <v>363</v>
      </c>
      <c r="H5" s="39" t="s">
        <v>366</v>
      </c>
      <c r="I5" s="39" t="s">
        <v>370</v>
      </c>
      <c r="J5" s="39" t="s">
        <v>402</v>
      </c>
      <c r="K5" s="39" t="s">
        <v>378</v>
      </c>
      <c r="L5" s="39" t="s">
        <v>367</v>
      </c>
      <c r="M5" s="39" t="s">
        <v>379</v>
      </c>
      <c r="N5" s="39" t="s">
        <v>403</v>
      </c>
      <c r="O5" s="22" t="s">
        <v>386</v>
      </c>
      <c r="P5" s="22" t="s">
        <v>387</v>
      </c>
      <c r="Q5" s="22" t="s">
        <v>388</v>
      </c>
      <c r="R5" s="22" t="s">
        <v>389</v>
      </c>
      <c r="S5" s="22" t="s">
        <v>404</v>
      </c>
      <c r="T5" s="22" t="s">
        <v>405</v>
      </c>
      <c r="U5" s="22" t="s">
        <v>406</v>
      </c>
      <c r="V5" s="22" t="s">
        <v>407</v>
      </c>
      <c r="W5" s="22" t="s">
        <v>408</v>
      </c>
      <c r="X5" s="22" t="s">
        <v>409</v>
      </c>
      <c r="Y5" s="22" t="s">
        <v>410</v>
      </c>
      <c r="Z5" s="22" t="s">
        <v>411</v>
      </c>
      <c r="AA5" s="22" t="s">
        <v>393</v>
      </c>
      <c r="AB5" s="22" t="s">
        <v>394</v>
      </c>
      <c r="AC5" s="22" t="s">
        <v>391</v>
      </c>
      <c r="AD5" s="22" t="s">
        <v>412</v>
      </c>
      <c r="AE5" s="22" t="s">
        <v>413</v>
      </c>
      <c r="AF5" s="22" t="s">
        <v>395</v>
      </c>
      <c r="AG5" s="22" t="s">
        <v>396</v>
      </c>
      <c r="AH5" s="22" t="s">
        <v>397</v>
      </c>
      <c r="AI5" s="22" t="s">
        <v>398</v>
      </c>
      <c r="AJ5" s="22" t="s">
        <v>399</v>
      </c>
      <c r="AK5" s="22" t="s">
        <v>256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7">
        <v>30</v>
      </c>
      <c r="AI6" s="107">
        <v>31</v>
      </c>
      <c r="AJ6" s="107">
        <v>32</v>
      </c>
      <c r="AK6" s="108">
        <v>33</v>
      </c>
    </row>
    <row r="7" ht="33.75" customHeight="1" spans="1:37">
      <c r="A7" s="61"/>
      <c r="B7" s="62"/>
      <c r="C7" s="61"/>
      <c r="D7" s="26"/>
      <c r="E7" s="80"/>
      <c r="F7" s="88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2"/>
      <c r="AJ7" s="82"/>
      <c r="AK7" s="82"/>
    </row>
    <row r="8" ht="23.25" customHeight="1" spans="1:37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2"/>
      <c r="AK8" s="29"/>
    </row>
    <row r="9" ht="23.25" customHeight="1" spans="1:3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I10" sqref="I10:I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526</v>
      </c>
      <c r="E8" s="80">
        <v>526</v>
      </c>
      <c r="F8" s="80">
        <v>445.1</v>
      </c>
      <c r="G8" s="80">
        <v>77.82</v>
      </c>
      <c r="H8" s="86">
        <v>2.72</v>
      </c>
      <c r="I8" s="82">
        <v>0.36</v>
      </c>
      <c r="J8" s="88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0">
        <v>0</v>
      </c>
      <c r="T8" s="90">
        <v>0</v>
      </c>
      <c r="U8" s="82">
        <v>0</v>
      </c>
      <c r="V8" s="82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526</v>
      </c>
      <c r="E9" s="80">
        <v>526</v>
      </c>
      <c r="F9" s="80">
        <v>445.1</v>
      </c>
      <c r="G9" s="80">
        <v>77.82</v>
      </c>
      <c r="H9" s="86">
        <v>2.72</v>
      </c>
      <c r="I9" s="82">
        <v>0.36</v>
      </c>
      <c r="J9" s="88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0">
        <v>0</v>
      </c>
      <c r="T9" s="90">
        <v>0</v>
      </c>
      <c r="U9" s="82">
        <v>0</v>
      </c>
      <c r="V9" s="82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1">
        <v>342</v>
      </c>
      <c r="E10" s="81">
        <v>342</v>
      </c>
      <c r="F10" s="80">
        <v>289.32</v>
      </c>
      <c r="G10" s="80">
        <v>50.58</v>
      </c>
      <c r="H10" s="80">
        <v>1.77</v>
      </c>
      <c r="I10" s="82">
        <v>0.33</v>
      </c>
      <c r="J10" s="88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0">
        <v>0</v>
      </c>
      <c r="T10" s="90">
        <v>0</v>
      </c>
      <c r="U10" s="82">
        <v>0</v>
      </c>
      <c r="V10" s="82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238</v>
      </c>
      <c r="D11" s="81">
        <v>184</v>
      </c>
      <c r="E11" s="86">
        <v>184</v>
      </c>
      <c r="F11" s="87">
        <v>155.78</v>
      </c>
      <c r="G11" s="82">
        <v>27.24</v>
      </c>
      <c r="H11" s="82">
        <v>0.95</v>
      </c>
      <c r="I11" s="82">
        <v>0.03</v>
      </c>
      <c r="J11" s="89"/>
      <c r="K11" s="89"/>
      <c r="L11" s="87"/>
      <c r="M11" s="87"/>
      <c r="N11" s="87"/>
      <c r="O11" s="87"/>
      <c r="P11" s="87"/>
      <c r="Q11" s="87"/>
      <c r="R11" s="87"/>
      <c r="S11" s="87"/>
      <c r="T11" s="91"/>
      <c r="U11" s="92"/>
      <c r="V11" s="93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:S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4"/>
      <c r="L3" s="84"/>
      <c r="M3" s="84"/>
      <c r="N3" s="84"/>
      <c r="O3" s="84"/>
      <c r="P3" s="84"/>
      <c r="Q3" s="84"/>
      <c r="R3" s="84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254</v>
      </c>
      <c r="L4" s="39" t="s">
        <v>267</v>
      </c>
      <c r="M4" s="39" t="s">
        <v>246</v>
      </c>
      <c r="N4" s="39" t="s">
        <v>255</v>
      </c>
      <c r="O4" s="39" t="s">
        <v>250</v>
      </c>
      <c r="P4" s="39" t="s">
        <v>268</v>
      </c>
      <c r="Q4" s="39" t="s">
        <v>269</v>
      </c>
      <c r="R4" s="39" t="s">
        <v>270</v>
      </c>
      <c r="S4" s="39" t="s">
        <v>256</v>
      </c>
      <c r="T4" s="85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5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5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5"/>
    </row>
    <row r="8" s="1" customFormat="1" ht="25.5" customHeight="1" spans="1:20">
      <c r="A8" s="61"/>
      <c r="B8" s="61"/>
      <c r="C8" s="61" t="s">
        <v>213</v>
      </c>
      <c r="D8" s="80">
        <v>526</v>
      </c>
      <c r="E8" s="80">
        <v>445.1</v>
      </c>
      <c r="F8" s="80">
        <v>77.82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2.72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526</v>
      </c>
      <c r="E9" s="80">
        <v>445.1</v>
      </c>
      <c r="F9" s="80">
        <v>77.82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2.72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0.36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1">
        <v>342</v>
      </c>
      <c r="E10" s="81">
        <v>342</v>
      </c>
      <c r="F10" s="80">
        <v>50.58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1.77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2">
        <v>0.33</v>
      </c>
      <c r="T10" s="12"/>
    </row>
    <row r="11" ht="25.5" customHeight="1" spans="1:20">
      <c r="A11" s="61" t="s">
        <v>216</v>
      </c>
      <c r="B11" s="61" t="s">
        <v>217</v>
      </c>
      <c r="C11" s="61" t="s">
        <v>238</v>
      </c>
      <c r="D11" s="80">
        <v>184</v>
      </c>
      <c r="E11" s="80">
        <v>184</v>
      </c>
      <c r="F11" s="82">
        <v>27.24</v>
      </c>
      <c r="G11" s="83"/>
      <c r="H11" s="83"/>
      <c r="I11" s="83"/>
      <c r="J11" s="83"/>
      <c r="K11" s="83"/>
      <c r="L11" s="83"/>
      <c r="M11" s="82">
        <v>0.95</v>
      </c>
      <c r="N11" s="83"/>
      <c r="O11" s="83"/>
      <c r="P11" s="83"/>
      <c r="Q11" s="83"/>
      <c r="R11" s="83"/>
      <c r="S11" s="82">
        <v>0.03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1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415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419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6" sqref="B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7"/>
      <c r="G1" s="22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9"/>
      <c r="C2" s="229"/>
      <c r="D2" s="229"/>
      <c r="E2" s="229"/>
      <c r="F2" s="229"/>
      <c r="G2" s="230"/>
      <c r="H2" s="114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203"/>
      <c r="C3" s="203"/>
      <c r="D3" s="203"/>
      <c r="E3" s="203"/>
      <c r="F3" s="227"/>
      <c r="G3" s="22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92" t="s">
        <v>114</v>
      </c>
      <c r="B4" s="92"/>
      <c r="C4" s="231" t="s">
        <v>115</v>
      </c>
      <c r="D4" s="231"/>
      <c r="E4" s="231"/>
      <c r="F4" s="231"/>
      <c r="G4" s="231"/>
      <c r="H4" s="23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7" t="s">
        <v>117</v>
      </c>
      <c r="C5" s="232" t="s">
        <v>118</v>
      </c>
      <c r="D5" s="16" t="s">
        <v>117</v>
      </c>
      <c r="E5" s="232" t="s">
        <v>119</v>
      </c>
      <c r="F5" s="16" t="s">
        <v>117</v>
      </c>
      <c r="G5" s="232" t="s">
        <v>120</v>
      </c>
      <c r="H5" s="131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3" t="s">
        <v>121</v>
      </c>
      <c r="B6" s="82">
        <v>526</v>
      </c>
      <c r="C6" s="234" t="s">
        <v>122</v>
      </c>
      <c r="D6" s="235">
        <v>0</v>
      </c>
      <c r="E6" s="91" t="s">
        <v>123</v>
      </c>
      <c r="F6" s="82">
        <v>526</v>
      </c>
      <c r="G6" s="236" t="s">
        <v>124</v>
      </c>
      <c r="H6" s="237">
        <v>445.1</v>
      </c>
      <c r="I6" s="29"/>
      <c r="J6" s="29"/>
      <c r="K6" s="29"/>
      <c r="L6" s="29"/>
      <c r="M6" s="29"/>
      <c r="N6" s="29"/>
    </row>
    <row r="7" s="1" customFormat="1" ht="21.75" customHeight="1" spans="1:14">
      <c r="A7" s="233" t="s">
        <v>125</v>
      </c>
      <c r="B7" s="82">
        <v>526</v>
      </c>
      <c r="C7" s="234" t="s">
        <v>126</v>
      </c>
      <c r="D7" s="235">
        <v>0</v>
      </c>
      <c r="E7" s="91" t="s">
        <v>127</v>
      </c>
      <c r="F7" s="82">
        <v>445.1</v>
      </c>
      <c r="G7" s="236" t="s">
        <v>128</v>
      </c>
      <c r="H7" s="237">
        <v>77.82</v>
      </c>
      <c r="I7" s="29"/>
      <c r="J7" s="29"/>
      <c r="K7" s="29"/>
      <c r="L7" s="29"/>
      <c r="M7" s="29"/>
      <c r="N7" s="29"/>
    </row>
    <row r="8" s="1" customFormat="1" ht="21.75" customHeight="1" spans="1:14">
      <c r="A8" s="238" t="s">
        <v>129</v>
      </c>
      <c r="B8" s="82">
        <v>0</v>
      </c>
      <c r="C8" s="234" t="s">
        <v>130</v>
      </c>
      <c r="D8" s="235">
        <v>0</v>
      </c>
      <c r="E8" s="91" t="s">
        <v>131</v>
      </c>
      <c r="F8" s="237">
        <v>77.82</v>
      </c>
      <c r="G8" s="236" t="s">
        <v>132</v>
      </c>
      <c r="H8" s="237"/>
      <c r="I8" s="29"/>
      <c r="J8" s="29"/>
      <c r="K8" s="29"/>
      <c r="L8" s="29"/>
      <c r="M8" s="29"/>
      <c r="N8" s="29"/>
    </row>
    <row r="9" s="1" customFormat="1" ht="21.75" customHeight="1" spans="1:14">
      <c r="A9" s="238" t="s">
        <v>133</v>
      </c>
      <c r="B9" s="82">
        <v>0</v>
      </c>
      <c r="C9" s="234" t="s">
        <v>134</v>
      </c>
      <c r="D9" s="235">
        <v>0</v>
      </c>
      <c r="E9" s="239" t="s">
        <v>135</v>
      </c>
      <c r="F9" s="82">
        <v>2.72</v>
      </c>
      <c r="G9" s="240" t="s">
        <v>136</v>
      </c>
      <c r="H9" s="237"/>
      <c r="I9" s="29"/>
      <c r="J9" s="29"/>
      <c r="K9" s="29"/>
      <c r="L9" s="29"/>
      <c r="M9" s="29"/>
      <c r="N9" s="29"/>
    </row>
    <row r="10" s="1" customFormat="1" ht="21.75" customHeight="1" spans="1:14">
      <c r="A10" s="233" t="s">
        <v>137</v>
      </c>
      <c r="B10" s="82">
        <v>0</v>
      </c>
      <c r="C10" s="234" t="s">
        <v>138</v>
      </c>
      <c r="D10" s="235">
        <v>0</v>
      </c>
      <c r="E10" s="239" t="s">
        <v>139</v>
      </c>
      <c r="F10" s="241">
        <v>0.36</v>
      </c>
      <c r="G10" s="240" t="s">
        <v>140</v>
      </c>
      <c r="H10" s="237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3" t="s">
        <v>141</v>
      </c>
      <c r="B11" s="82">
        <v>0</v>
      </c>
      <c r="C11" s="234" t="s">
        <v>142</v>
      </c>
      <c r="D11" s="235">
        <v>0</v>
      </c>
      <c r="E11" s="239" t="s">
        <v>143</v>
      </c>
      <c r="F11" s="82"/>
      <c r="G11" s="240" t="s">
        <v>144</v>
      </c>
      <c r="H11" s="237"/>
      <c r="I11" s="29"/>
      <c r="J11" s="29"/>
      <c r="K11" s="29"/>
      <c r="L11" s="29"/>
      <c r="M11" s="29"/>
      <c r="N11" s="29"/>
    </row>
    <row r="12" s="1" customFormat="1" ht="21.75" customHeight="1" spans="1:14">
      <c r="A12" s="233" t="s">
        <v>145</v>
      </c>
      <c r="B12" s="242"/>
      <c r="C12" s="234" t="s">
        <v>146</v>
      </c>
      <c r="D12" s="235">
        <v>0</v>
      </c>
      <c r="E12" s="239" t="s">
        <v>131</v>
      </c>
      <c r="F12" s="241"/>
      <c r="G12" s="240" t="s">
        <v>147</v>
      </c>
      <c r="H12" s="237"/>
      <c r="I12" s="29"/>
      <c r="J12" s="29"/>
      <c r="K12" s="29"/>
      <c r="L12" s="29"/>
      <c r="M12" s="29"/>
      <c r="N12" s="29"/>
    </row>
    <row r="13" s="1" customFormat="1" ht="21.75" customHeight="1" spans="1:14">
      <c r="A13" s="233" t="s">
        <v>148</v>
      </c>
      <c r="B13" s="243"/>
      <c r="C13" s="234" t="s">
        <v>149</v>
      </c>
      <c r="D13" s="235">
        <v>526</v>
      </c>
      <c r="E13" s="239" t="s">
        <v>135</v>
      </c>
      <c r="F13" s="82"/>
      <c r="G13" s="240" t="s">
        <v>150</v>
      </c>
      <c r="H13" s="237"/>
      <c r="I13" s="29"/>
      <c r="J13" s="29"/>
      <c r="K13" s="29"/>
      <c r="L13" s="29"/>
      <c r="M13" s="29"/>
      <c r="N13" s="29"/>
    </row>
    <row r="14" s="1" customFormat="1" ht="21.75" customHeight="1" spans="1:14">
      <c r="A14" s="233" t="s">
        <v>151</v>
      </c>
      <c r="B14" s="237">
        <v>0</v>
      </c>
      <c r="C14" s="234" t="s">
        <v>152</v>
      </c>
      <c r="D14" s="235">
        <v>0</v>
      </c>
      <c r="E14" s="239" t="s">
        <v>153</v>
      </c>
      <c r="F14" s="241"/>
      <c r="G14" s="240" t="s">
        <v>154</v>
      </c>
      <c r="H14" s="237">
        <v>2.72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4" t="s">
        <v>155</v>
      </c>
      <c r="B15" s="237">
        <v>0</v>
      </c>
      <c r="C15" s="245" t="s">
        <v>156</v>
      </c>
      <c r="D15" s="235">
        <v>0</v>
      </c>
      <c r="E15" s="239" t="s">
        <v>157</v>
      </c>
      <c r="F15" s="82"/>
      <c r="G15" s="240" t="s">
        <v>158</v>
      </c>
      <c r="H15" s="237"/>
      <c r="I15" s="29"/>
      <c r="J15" s="29"/>
      <c r="K15" s="29"/>
      <c r="L15" s="29"/>
      <c r="M15" s="29"/>
      <c r="N15" s="29"/>
    </row>
    <row r="16" s="1" customFormat="1" ht="21.75" customHeight="1" spans="1:14">
      <c r="A16" s="244" t="s">
        <v>159</v>
      </c>
      <c r="B16" s="82">
        <v>0</v>
      </c>
      <c r="C16" s="245" t="s">
        <v>160</v>
      </c>
      <c r="D16" s="235">
        <v>0</v>
      </c>
      <c r="E16" s="239" t="s">
        <v>161</v>
      </c>
      <c r="F16" s="246"/>
      <c r="G16" s="240" t="s">
        <v>162</v>
      </c>
      <c r="H16" s="237"/>
      <c r="I16" s="29"/>
      <c r="J16" s="29"/>
      <c r="K16" s="29"/>
      <c r="L16" s="29"/>
      <c r="M16" s="29"/>
      <c r="N16" s="29"/>
    </row>
    <row r="17" s="1" customFormat="1" ht="21.75" customHeight="1" spans="1:14">
      <c r="A17" s="244"/>
      <c r="B17" s="246"/>
      <c r="C17" s="245" t="s">
        <v>163</v>
      </c>
      <c r="D17" s="235">
        <v>0</v>
      </c>
      <c r="E17" s="239" t="s">
        <v>164</v>
      </c>
      <c r="F17" s="246"/>
      <c r="G17" s="240" t="s">
        <v>165</v>
      </c>
      <c r="H17" s="237"/>
      <c r="I17" s="29"/>
      <c r="J17" s="29"/>
      <c r="K17" s="29"/>
      <c r="L17" s="29"/>
      <c r="M17" s="29"/>
      <c r="N17" s="29"/>
    </row>
    <row r="18" s="1" customFormat="1" ht="21.75" customHeight="1" spans="1:14">
      <c r="A18" s="238"/>
      <c r="B18" s="246"/>
      <c r="C18" s="234" t="s">
        <v>166</v>
      </c>
      <c r="D18" s="235">
        <v>0</v>
      </c>
      <c r="E18" s="239" t="s">
        <v>167</v>
      </c>
      <c r="F18" s="246"/>
      <c r="G18" s="240" t="s">
        <v>168</v>
      </c>
      <c r="H18" s="237"/>
      <c r="I18" s="29"/>
      <c r="J18" s="29"/>
      <c r="K18" s="29"/>
      <c r="L18" s="29"/>
      <c r="M18" s="29"/>
      <c r="N18" s="29"/>
    </row>
    <row r="19" s="1" customFormat="1" ht="21.75" customHeight="1" spans="1:14">
      <c r="A19" s="91"/>
      <c r="B19" s="243"/>
      <c r="C19" s="234" t="s">
        <v>169</v>
      </c>
      <c r="D19" s="235">
        <v>0</v>
      </c>
      <c r="E19" s="239" t="s">
        <v>170</v>
      </c>
      <c r="F19" s="246"/>
      <c r="G19" s="240" t="s">
        <v>171</v>
      </c>
      <c r="H19" s="237"/>
      <c r="I19" s="29"/>
      <c r="J19" s="29"/>
      <c r="K19" s="29"/>
      <c r="L19" s="29"/>
      <c r="M19" s="29"/>
      <c r="N19" s="29"/>
    </row>
    <row r="20" s="1" customFormat="1" ht="21.75" customHeight="1" spans="1:14">
      <c r="A20" s="91"/>
      <c r="B20" s="243"/>
      <c r="C20" s="234" t="s">
        <v>172</v>
      </c>
      <c r="D20" s="235">
        <v>0</v>
      </c>
      <c r="E20" s="239" t="s">
        <v>173</v>
      </c>
      <c r="F20" s="246"/>
      <c r="G20" s="240" t="s">
        <v>174</v>
      </c>
      <c r="H20" s="82">
        <v>0.36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91"/>
      <c r="B21" s="243"/>
      <c r="C21" s="234" t="s">
        <v>175</v>
      </c>
      <c r="D21" s="235">
        <v>0</v>
      </c>
      <c r="E21" s="239" t="s">
        <v>176</v>
      </c>
      <c r="F21" s="246"/>
      <c r="G21" s="247"/>
      <c r="H21" s="248"/>
      <c r="I21" s="29"/>
      <c r="J21" s="29"/>
      <c r="K21" s="29"/>
      <c r="L21" s="29"/>
      <c r="M21" s="29"/>
      <c r="N21" s="29"/>
    </row>
    <row r="22" s="1" customFormat="1" ht="21.75" customHeight="1" spans="1:14">
      <c r="A22" s="91"/>
      <c r="B22" s="243"/>
      <c r="C22" s="234" t="s">
        <v>177</v>
      </c>
      <c r="D22" s="235">
        <v>0</v>
      </c>
      <c r="E22" s="239" t="s">
        <v>178</v>
      </c>
      <c r="F22" s="246"/>
      <c r="G22" s="249"/>
      <c r="H22" s="250"/>
      <c r="I22" s="29"/>
      <c r="J22" s="29"/>
      <c r="K22" s="29"/>
      <c r="L22" s="29"/>
      <c r="M22" s="29"/>
      <c r="N22" s="29"/>
    </row>
    <row r="23" s="1" customFormat="1" ht="21.75" customHeight="1" spans="1:14">
      <c r="A23" s="91"/>
      <c r="B23" s="243"/>
      <c r="C23" s="234" t="s">
        <v>179</v>
      </c>
      <c r="D23" s="235">
        <v>0</v>
      </c>
      <c r="E23" s="239" t="s">
        <v>180</v>
      </c>
      <c r="F23" s="246"/>
      <c r="G23" s="251"/>
      <c r="H23" s="243"/>
      <c r="I23" s="29"/>
      <c r="J23" s="29"/>
      <c r="K23" s="29"/>
      <c r="L23" s="29"/>
      <c r="M23" s="29"/>
      <c r="N23" s="29"/>
    </row>
    <row r="24" s="1" customFormat="1" ht="21.75" customHeight="1" spans="1:14">
      <c r="A24" s="91"/>
      <c r="B24" s="243"/>
      <c r="C24" s="234" t="s">
        <v>181</v>
      </c>
      <c r="D24" s="235">
        <v>0</v>
      </c>
      <c r="E24" s="239"/>
      <c r="F24" s="246"/>
      <c r="G24" s="251"/>
      <c r="H24" s="243"/>
      <c r="I24" s="29"/>
      <c r="J24" s="29"/>
      <c r="K24" s="29"/>
      <c r="L24" s="29"/>
      <c r="M24" s="29"/>
      <c r="N24" s="29"/>
    </row>
    <row r="25" s="1" customFormat="1" ht="21.75" customHeight="1" spans="1:14">
      <c r="A25" s="91"/>
      <c r="B25" s="82"/>
      <c r="C25" s="234" t="s">
        <v>182</v>
      </c>
      <c r="D25" s="235">
        <v>0</v>
      </c>
      <c r="E25" s="91"/>
      <c r="F25" s="252"/>
      <c r="G25" s="91"/>
      <c r="H25" s="243"/>
      <c r="I25" s="29"/>
      <c r="J25" s="29"/>
      <c r="K25" s="29"/>
      <c r="L25" s="29"/>
      <c r="M25" s="29"/>
      <c r="N25" s="29"/>
    </row>
    <row r="26" s="1" customFormat="1" ht="21.75" customHeight="1" spans="1:14">
      <c r="A26" s="91"/>
      <c r="B26" s="82"/>
      <c r="C26" s="234" t="s">
        <v>183</v>
      </c>
      <c r="D26" s="235">
        <v>0</v>
      </c>
      <c r="E26" s="91"/>
      <c r="F26" s="82"/>
      <c r="G26" s="91"/>
      <c r="H26" s="243"/>
      <c r="I26" s="29"/>
      <c r="J26" s="29"/>
      <c r="K26" s="29"/>
      <c r="L26" s="29"/>
      <c r="M26" s="29"/>
      <c r="N26" s="29"/>
    </row>
    <row r="27" s="1" customFormat="1" ht="21.75" customHeight="1" spans="1:14">
      <c r="A27" s="91"/>
      <c r="B27" s="82"/>
      <c r="C27" s="234" t="s">
        <v>184</v>
      </c>
      <c r="D27" s="253">
        <v>0</v>
      </c>
      <c r="E27" s="91"/>
      <c r="F27" s="82"/>
      <c r="G27" s="91"/>
      <c r="H27" s="243"/>
      <c r="I27" s="29"/>
      <c r="J27" s="29"/>
      <c r="K27" s="29"/>
      <c r="L27" s="29"/>
      <c r="M27" s="29"/>
      <c r="N27" s="29"/>
    </row>
    <row r="28" s="1" customFormat="1" ht="21" customHeight="1" spans="1:14">
      <c r="A28" s="91"/>
      <c r="B28" s="82"/>
      <c r="C28" s="254" t="s">
        <v>185</v>
      </c>
      <c r="D28" s="235">
        <v>0</v>
      </c>
      <c r="E28" s="251"/>
      <c r="F28" s="82"/>
      <c r="G28" s="91"/>
      <c r="H28" s="243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2"/>
      <c r="C29" s="234" t="s">
        <v>186</v>
      </c>
      <c r="D29" s="255">
        <v>0</v>
      </c>
      <c r="E29" s="23"/>
      <c r="F29" s="82"/>
      <c r="G29" s="23"/>
      <c r="H29" s="243"/>
      <c r="I29" s="29"/>
      <c r="J29" s="29"/>
      <c r="K29" s="29"/>
      <c r="L29" s="29"/>
      <c r="M29" s="29"/>
      <c r="N29" s="29"/>
    </row>
    <row r="30" s="1" customFormat="1" ht="21.75" customHeight="1" spans="1:14">
      <c r="A30" s="91"/>
      <c r="B30" s="243"/>
      <c r="C30" s="234" t="s">
        <v>187</v>
      </c>
      <c r="D30" s="235">
        <v>0</v>
      </c>
      <c r="E30" s="91"/>
      <c r="F30" s="82"/>
      <c r="G30" s="91"/>
      <c r="H30" s="243"/>
      <c r="I30" s="29"/>
      <c r="J30" s="29"/>
      <c r="K30" s="29"/>
      <c r="L30" s="29"/>
      <c r="M30" s="29"/>
      <c r="N30" s="29"/>
    </row>
    <row r="31" s="1" customFormat="1" ht="21.75" customHeight="1" spans="1:14">
      <c r="A31" s="91"/>
      <c r="B31" s="243"/>
      <c r="C31" s="234" t="s">
        <v>188</v>
      </c>
      <c r="D31" s="235">
        <v>0</v>
      </c>
      <c r="E31" s="256"/>
      <c r="F31" s="243"/>
      <c r="G31" s="256"/>
      <c r="H31" s="243"/>
      <c r="I31" s="29"/>
      <c r="J31" s="29"/>
      <c r="K31" s="29"/>
      <c r="L31" s="29"/>
      <c r="M31" s="29"/>
      <c r="N31" s="29"/>
    </row>
    <row r="32" s="1" customFormat="1" ht="21.75" customHeight="1" spans="1:14">
      <c r="A32" s="256"/>
      <c r="B32" s="243"/>
      <c r="C32" s="234" t="s">
        <v>189</v>
      </c>
      <c r="D32" s="235">
        <v>0</v>
      </c>
      <c r="E32" s="256"/>
      <c r="F32" s="82"/>
      <c r="G32" s="256"/>
      <c r="H32" s="243"/>
      <c r="I32" s="29"/>
      <c r="J32" s="29"/>
      <c r="K32" s="29"/>
      <c r="L32" s="29"/>
      <c r="M32" s="29"/>
      <c r="N32" s="29"/>
    </row>
    <row r="33" s="1" customFormat="1" ht="21.75" customHeight="1" spans="1:14">
      <c r="A33" s="256"/>
      <c r="B33" s="243"/>
      <c r="C33" s="234" t="s">
        <v>190</v>
      </c>
      <c r="D33" s="235">
        <v>0</v>
      </c>
      <c r="E33" s="256"/>
      <c r="F33" s="243"/>
      <c r="G33" s="256"/>
      <c r="H33" s="243"/>
      <c r="I33" s="29"/>
      <c r="J33" s="29"/>
      <c r="K33" s="29"/>
      <c r="L33" s="29"/>
      <c r="M33" s="29"/>
      <c r="N33" s="29"/>
    </row>
    <row r="34" s="1" customFormat="1" ht="21.75" customHeight="1" spans="1:14">
      <c r="A34" s="256"/>
      <c r="B34" s="257"/>
      <c r="C34" s="234" t="s">
        <v>191</v>
      </c>
      <c r="D34" s="253">
        <v>0</v>
      </c>
      <c r="E34" s="256"/>
      <c r="F34" s="257"/>
      <c r="G34" s="256"/>
      <c r="H34" s="257"/>
      <c r="I34" s="29"/>
      <c r="J34" s="29"/>
      <c r="K34" s="29"/>
      <c r="L34" s="29"/>
      <c r="M34" s="29"/>
      <c r="N34" s="29"/>
    </row>
    <row r="35" s="1" customFormat="1" ht="21.75" customHeight="1" spans="1:14">
      <c r="A35" s="159" t="s">
        <v>192</v>
      </c>
      <c r="B35" s="82">
        <v>526</v>
      </c>
      <c r="C35" s="258" t="s">
        <v>193</v>
      </c>
      <c r="D35" s="259">
        <v>526</v>
      </c>
      <c r="E35" s="258" t="s">
        <v>193</v>
      </c>
      <c r="F35" s="82">
        <v>526</v>
      </c>
      <c r="G35" s="258" t="s">
        <v>193</v>
      </c>
      <c r="H35" s="82">
        <v>526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60" t="s">
        <v>194</v>
      </c>
      <c r="B36" s="246">
        <v>0</v>
      </c>
      <c r="C36" s="245"/>
      <c r="D36" s="261"/>
      <c r="E36" s="262" t="s">
        <v>195</v>
      </c>
      <c r="F36" s="246"/>
      <c r="G36" s="256"/>
      <c r="H36" s="246"/>
      <c r="I36" s="29"/>
      <c r="J36" s="29"/>
      <c r="K36" s="29"/>
      <c r="L36" s="29"/>
      <c r="M36" s="29"/>
      <c r="N36" s="29"/>
    </row>
    <row r="37" ht="21.75" customHeight="1" spans="1:14">
      <c r="A37" s="263"/>
      <c r="B37" s="246"/>
      <c r="C37" s="264"/>
      <c r="D37" s="265"/>
      <c r="E37" s="263"/>
      <c r="F37" s="243"/>
      <c r="G37" s="256"/>
      <c r="H37" s="257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2">
        <v>526</v>
      </c>
      <c r="C38" s="23" t="s">
        <v>197</v>
      </c>
      <c r="D38" s="259">
        <v>526</v>
      </c>
      <c r="E38" s="23" t="s">
        <v>197</v>
      </c>
      <c r="F38" s="82">
        <v>526</v>
      </c>
      <c r="G38" s="159" t="s">
        <v>197</v>
      </c>
      <c r="H38" s="82">
        <v>526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64" t="s">
        <v>239</v>
      </c>
      <c r="F4" s="64"/>
      <c r="G4" s="64"/>
      <c r="H4" s="64"/>
      <c r="I4" s="64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22" t="s">
        <v>245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300</v>
      </c>
      <c r="C4" s="23" t="s">
        <v>236</v>
      </c>
      <c r="D4" s="38" t="s">
        <v>200</v>
      </c>
      <c r="E4" s="39" t="s">
        <v>239</v>
      </c>
      <c r="F4" s="39"/>
      <c r="G4" s="39"/>
      <c r="H4" s="39"/>
      <c r="I4" s="39"/>
      <c r="J4" s="46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244</v>
      </c>
      <c r="G5" s="41" t="s">
        <v>245</v>
      </c>
      <c r="H5" s="40" t="s">
        <v>246</v>
      </c>
      <c r="I5" s="40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300</v>
      </c>
      <c r="C4" s="23" t="s">
        <v>236</v>
      </c>
      <c r="D4" s="22" t="s">
        <v>260</v>
      </c>
      <c r="E4" s="22" t="s">
        <v>261</v>
      </c>
      <c r="F4" s="24" t="s">
        <v>262</v>
      </c>
      <c r="G4" s="22" t="s">
        <v>263</v>
      </c>
      <c r="H4" s="22" t="s">
        <v>264</v>
      </c>
      <c r="I4" s="22" t="s">
        <v>265</v>
      </c>
      <c r="J4" s="22" t="s">
        <v>266</v>
      </c>
      <c r="K4" s="22" t="s">
        <v>254</v>
      </c>
      <c r="L4" s="22" t="s">
        <v>267</v>
      </c>
      <c r="M4" s="22" t="s">
        <v>246</v>
      </c>
      <c r="N4" s="22" t="s">
        <v>255</v>
      </c>
      <c r="O4" s="22" t="s">
        <v>250</v>
      </c>
      <c r="P4" s="22" t="s">
        <v>268</v>
      </c>
      <c r="Q4" s="22" t="s">
        <v>269</v>
      </c>
      <c r="R4" s="22" t="s">
        <v>270</v>
      </c>
      <c r="S4" s="22" t="s">
        <v>256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425</v>
      </c>
    </row>
    <row r="4" ht="29.1" customHeight="1" spans="1:21">
      <c r="A4" s="7" t="s">
        <v>426</v>
      </c>
      <c r="B4" s="7" t="s">
        <v>427</v>
      </c>
      <c r="C4" s="7" t="s">
        <v>428</v>
      </c>
      <c r="D4" s="8" t="s">
        <v>429</v>
      </c>
      <c r="E4" s="8"/>
      <c r="F4" s="8"/>
      <c r="G4" s="8"/>
      <c r="H4" s="8"/>
      <c r="I4" s="8"/>
      <c r="J4" s="8" t="s">
        <v>430</v>
      </c>
      <c r="K4" s="8"/>
      <c r="L4" s="8"/>
      <c r="M4" s="8"/>
      <c r="N4" s="8"/>
      <c r="O4" s="8"/>
      <c r="P4" s="8"/>
      <c r="Q4" s="8"/>
      <c r="R4" s="16" t="s">
        <v>431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432</v>
      </c>
      <c r="K5" s="8"/>
      <c r="L5" s="8"/>
      <c r="M5" s="8"/>
      <c r="N5" s="8"/>
      <c r="O5" s="8"/>
      <c r="P5" s="8"/>
      <c r="Q5" s="8" t="s">
        <v>433</v>
      </c>
      <c r="R5" s="16" t="s">
        <v>227</v>
      </c>
      <c r="S5" s="16" t="s">
        <v>434</v>
      </c>
      <c r="T5" s="16" t="s">
        <v>435</v>
      </c>
      <c r="U5" s="16" t="s">
        <v>436</v>
      </c>
    </row>
    <row r="6" ht="18" customHeight="1" spans="1:21">
      <c r="A6" s="7"/>
      <c r="B6" s="7"/>
      <c r="C6" s="7"/>
      <c r="D6" s="9" t="s">
        <v>213</v>
      </c>
      <c r="E6" s="8" t="s">
        <v>437</v>
      </c>
      <c r="F6" s="8" t="s">
        <v>438</v>
      </c>
      <c r="G6" s="8"/>
      <c r="H6" s="8"/>
      <c r="I6" s="8" t="s">
        <v>439</v>
      </c>
      <c r="J6" s="8" t="s">
        <v>440</v>
      </c>
      <c r="K6" s="8" t="s">
        <v>441</v>
      </c>
      <c r="L6" s="8"/>
      <c r="M6" s="8"/>
      <c r="N6" s="8"/>
      <c r="O6" s="8"/>
      <c r="P6" s="8" t="s">
        <v>442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443</v>
      </c>
      <c r="G7" s="8" t="s">
        <v>444</v>
      </c>
      <c r="H7" s="8" t="s">
        <v>445</v>
      </c>
      <c r="I7" s="8"/>
      <c r="J7" s="8"/>
      <c r="K7" s="8" t="s">
        <v>446</v>
      </c>
      <c r="L7" s="8" t="s">
        <v>447</v>
      </c>
      <c r="M7" s="8" t="s">
        <v>448</v>
      </c>
      <c r="N7" s="8" t="s">
        <v>449</v>
      </c>
      <c r="O7" s="8" t="s">
        <v>450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43</v>
      </c>
      <c r="E9" s="11">
        <v>10</v>
      </c>
      <c r="F9" s="11">
        <v>33</v>
      </c>
      <c r="G9" s="11">
        <v>0</v>
      </c>
      <c r="H9" s="11">
        <v>0</v>
      </c>
      <c r="I9" s="11">
        <v>0</v>
      </c>
      <c r="J9" s="11">
        <v>48</v>
      </c>
      <c r="K9" s="11">
        <v>48</v>
      </c>
      <c r="L9" s="11">
        <v>8</v>
      </c>
      <c r="M9" s="11">
        <v>40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43</v>
      </c>
      <c r="E10" s="11">
        <v>10</v>
      </c>
      <c r="F10" s="11">
        <v>33</v>
      </c>
      <c r="G10" s="11">
        <v>0</v>
      </c>
      <c r="H10" s="11">
        <v>0</v>
      </c>
      <c r="I10" s="11">
        <v>0</v>
      </c>
      <c r="J10" s="11">
        <v>48</v>
      </c>
      <c r="K10" s="11">
        <v>48</v>
      </c>
      <c r="L10" s="11">
        <v>8</v>
      </c>
      <c r="M10" s="11">
        <v>40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451</v>
      </c>
      <c r="C11" s="10" t="s">
        <v>215</v>
      </c>
      <c r="D11" s="11">
        <v>43</v>
      </c>
      <c r="E11" s="11">
        <v>10</v>
      </c>
      <c r="F11" s="11">
        <v>33</v>
      </c>
      <c r="G11" s="11">
        <v>0</v>
      </c>
      <c r="H11" s="11">
        <v>0</v>
      </c>
      <c r="I11" s="11">
        <v>0</v>
      </c>
      <c r="J11" s="11">
        <v>48</v>
      </c>
      <c r="K11" s="11">
        <v>48</v>
      </c>
      <c r="L11" s="11">
        <v>8</v>
      </c>
      <c r="M11" s="11">
        <v>40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6" sqref="B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7"/>
      <c r="G1" s="22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9"/>
      <c r="C2" s="229"/>
      <c r="D2" s="229"/>
      <c r="E2" s="229"/>
      <c r="F2" s="229"/>
      <c r="G2" s="230"/>
      <c r="H2" s="114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203"/>
      <c r="C3" s="203"/>
      <c r="D3" s="203"/>
      <c r="E3" s="203"/>
      <c r="F3" s="227"/>
      <c r="G3" s="22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92" t="s">
        <v>114</v>
      </c>
      <c r="B4" s="92"/>
      <c r="C4" s="231" t="s">
        <v>115</v>
      </c>
      <c r="D4" s="231"/>
      <c r="E4" s="231"/>
      <c r="F4" s="231"/>
      <c r="G4" s="231"/>
      <c r="H4" s="23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7" t="s">
        <v>117</v>
      </c>
      <c r="C5" s="232" t="s">
        <v>118</v>
      </c>
      <c r="D5" s="16" t="s">
        <v>117</v>
      </c>
      <c r="E5" s="232" t="s">
        <v>119</v>
      </c>
      <c r="F5" s="16" t="s">
        <v>117</v>
      </c>
      <c r="G5" s="232" t="s">
        <v>120</v>
      </c>
      <c r="H5" s="131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3" t="s">
        <v>121</v>
      </c>
      <c r="B6" s="82">
        <v>526</v>
      </c>
      <c r="C6" s="234" t="s">
        <v>122</v>
      </c>
      <c r="D6" s="235">
        <v>0</v>
      </c>
      <c r="E6" s="91" t="s">
        <v>123</v>
      </c>
      <c r="F6" s="82">
        <v>526</v>
      </c>
      <c r="G6" s="236" t="s">
        <v>124</v>
      </c>
      <c r="H6" s="237">
        <v>445.1</v>
      </c>
      <c r="I6" s="29"/>
      <c r="J6" s="29"/>
      <c r="K6" s="29"/>
      <c r="L6" s="29"/>
      <c r="M6" s="29"/>
      <c r="N6" s="29"/>
    </row>
    <row r="7" s="1" customFormat="1" ht="21.75" customHeight="1" spans="1:14">
      <c r="A7" s="233" t="s">
        <v>125</v>
      </c>
      <c r="B7" s="82">
        <v>526</v>
      </c>
      <c r="C7" s="234" t="s">
        <v>126</v>
      </c>
      <c r="D7" s="235">
        <v>0</v>
      </c>
      <c r="E7" s="91" t="s">
        <v>127</v>
      </c>
      <c r="F7" s="82">
        <v>445.1</v>
      </c>
      <c r="G7" s="236" t="s">
        <v>128</v>
      </c>
      <c r="H7" s="237">
        <v>77.82</v>
      </c>
      <c r="I7" s="29"/>
      <c r="J7" s="29"/>
      <c r="K7" s="29"/>
      <c r="L7" s="29"/>
      <c r="M7" s="29"/>
      <c r="N7" s="29"/>
    </row>
    <row r="8" s="1" customFormat="1" ht="21.75" customHeight="1" spans="1:14">
      <c r="A8" s="238" t="s">
        <v>129</v>
      </c>
      <c r="B8" s="82">
        <v>0</v>
      </c>
      <c r="C8" s="234" t="s">
        <v>130</v>
      </c>
      <c r="D8" s="235">
        <v>0</v>
      </c>
      <c r="E8" s="91" t="s">
        <v>131</v>
      </c>
      <c r="F8" s="237">
        <v>77.82</v>
      </c>
      <c r="G8" s="236" t="s">
        <v>132</v>
      </c>
      <c r="H8" s="237"/>
      <c r="I8" s="29"/>
      <c r="J8" s="29"/>
      <c r="K8" s="29"/>
      <c r="L8" s="29"/>
      <c r="M8" s="29"/>
      <c r="N8" s="29"/>
    </row>
    <row r="9" s="1" customFormat="1" ht="21.75" customHeight="1" spans="1:14">
      <c r="A9" s="238" t="s">
        <v>133</v>
      </c>
      <c r="B9" s="82">
        <v>0</v>
      </c>
      <c r="C9" s="234" t="s">
        <v>134</v>
      </c>
      <c r="D9" s="235">
        <v>0</v>
      </c>
      <c r="E9" s="239" t="s">
        <v>135</v>
      </c>
      <c r="F9" s="82">
        <v>2.72</v>
      </c>
      <c r="G9" s="240" t="s">
        <v>136</v>
      </c>
      <c r="H9" s="237"/>
      <c r="I9" s="29"/>
      <c r="J9" s="29"/>
      <c r="K9" s="29"/>
      <c r="L9" s="29"/>
      <c r="M9" s="29"/>
      <c r="N9" s="29"/>
    </row>
    <row r="10" s="1" customFormat="1" ht="21.75" customHeight="1" spans="1:14">
      <c r="A10" s="233" t="s">
        <v>137</v>
      </c>
      <c r="B10" s="82">
        <v>0</v>
      </c>
      <c r="C10" s="234" t="s">
        <v>138</v>
      </c>
      <c r="D10" s="235">
        <v>0</v>
      </c>
      <c r="E10" s="239" t="s">
        <v>139</v>
      </c>
      <c r="F10" s="241">
        <v>0.36</v>
      </c>
      <c r="G10" s="240" t="s">
        <v>140</v>
      </c>
      <c r="H10" s="237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3" t="s">
        <v>141</v>
      </c>
      <c r="B11" s="82">
        <v>0</v>
      </c>
      <c r="C11" s="234" t="s">
        <v>142</v>
      </c>
      <c r="D11" s="235">
        <v>0</v>
      </c>
      <c r="E11" s="239" t="s">
        <v>143</v>
      </c>
      <c r="F11" s="82"/>
      <c r="G11" s="240" t="s">
        <v>144</v>
      </c>
      <c r="H11" s="237"/>
      <c r="I11" s="29"/>
      <c r="J11" s="29"/>
      <c r="K11" s="29"/>
      <c r="L11" s="29"/>
      <c r="M11" s="29"/>
      <c r="N11" s="29"/>
    </row>
    <row r="12" s="1" customFormat="1" ht="21.75" customHeight="1" spans="1:14">
      <c r="A12" s="233" t="s">
        <v>145</v>
      </c>
      <c r="B12" s="242"/>
      <c r="C12" s="234" t="s">
        <v>146</v>
      </c>
      <c r="D12" s="235">
        <v>0</v>
      </c>
      <c r="E12" s="239" t="s">
        <v>131</v>
      </c>
      <c r="F12" s="241"/>
      <c r="G12" s="240" t="s">
        <v>147</v>
      </c>
      <c r="H12" s="237"/>
      <c r="I12" s="29"/>
      <c r="J12" s="29"/>
      <c r="K12" s="29"/>
      <c r="L12" s="29"/>
      <c r="M12" s="29"/>
      <c r="N12" s="29"/>
    </row>
    <row r="13" s="1" customFormat="1" ht="21.75" customHeight="1" spans="1:14">
      <c r="A13" s="233" t="s">
        <v>148</v>
      </c>
      <c r="B13" s="243"/>
      <c r="C13" s="234" t="s">
        <v>149</v>
      </c>
      <c r="D13" s="235">
        <v>526</v>
      </c>
      <c r="E13" s="239" t="s">
        <v>135</v>
      </c>
      <c r="F13" s="82"/>
      <c r="G13" s="240" t="s">
        <v>150</v>
      </c>
      <c r="H13" s="237"/>
      <c r="I13" s="29"/>
      <c r="J13" s="29"/>
      <c r="K13" s="29"/>
      <c r="L13" s="29"/>
      <c r="M13" s="29"/>
      <c r="N13" s="29"/>
    </row>
    <row r="14" s="1" customFormat="1" ht="21.75" customHeight="1" spans="1:14">
      <c r="A14" s="233" t="s">
        <v>151</v>
      </c>
      <c r="B14" s="237">
        <v>0</v>
      </c>
      <c r="C14" s="234" t="s">
        <v>152</v>
      </c>
      <c r="D14" s="235">
        <v>0</v>
      </c>
      <c r="E14" s="239" t="s">
        <v>153</v>
      </c>
      <c r="F14" s="241"/>
      <c r="G14" s="240" t="s">
        <v>154</v>
      </c>
      <c r="H14" s="237">
        <v>2.72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4" t="s">
        <v>155</v>
      </c>
      <c r="B15" s="237">
        <v>0</v>
      </c>
      <c r="C15" s="245" t="s">
        <v>156</v>
      </c>
      <c r="D15" s="235">
        <v>0</v>
      </c>
      <c r="E15" s="239" t="s">
        <v>157</v>
      </c>
      <c r="F15" s="82"/>
      <c r="G15" s="240" t="s">
        <v>158</v>
      </c>
      <c r="H15" s="237"/>
      <c r="I15" s="29"/>
      <c r="J15" s="29"/>
      <c r="K15" s="29"/>
      <c r="L15" s="29"/>
      <c r="M15" s="29"/>
      <c r="N15" s="29"/>
    </row>
    <row r="16" s="1" customFormat="1" ht="21.75" customHeight="1" spans="1:14">
      <c r="A16" s="244" t="s">
        <v>159</v>
      </c>
      <c r="B16" s="82">
        <v>0</v>
      </c>
      <c r="C16" s="245" t="s">
        <v>160</v>
      </c>
      <c r="D16" s="235">
        <v>0</v>
      </c>
      <c r="E16" s="239" t="s">
        <v>161</v>
      </c>
      <c r="F16" s="246"/>
      <c r="G16" s="240" t="s">
        <v>162</v>
      </c>
      <c r="H16" s="237"/>
      <c r="I16" s="29"/>
      <c r="J16" s="29"/>
      <c r="K16" s="29"/>
      <c r="L16" s="29"/>
      <c r="M16" s="29"/>
      <c r="N16" s="29"/>
    </row>
    <row r="17" s="1" customFormat="1" ht="21.75" customHeight="1" spans="1:14">
      <c r="A17" s="244"/>
      <c r="B17" s="246"/>
      <c r="C17" s="245" t="s">
        <v>163</v>
      </c>
      <c r="D17" s="235">
        <v>0</v>
      </c>
      <c r="E17" s="239" t="s">
        <v>164</v>
      </c>
      <c r="F17" s="246"/>
      <c r="G17" s="240" t="s">
        <v>165</v>
      </c>
      <c r="H17" s="237"/>
      <c r="I17" s="29"/>
      <c r="J17" s="29"/>
      <c r="K17" s="29"/>
      <c r="L17" s="29"/>
      <c r="M17" s="29"/>
      <c r="N17" s="29"/>
    </row>
    <row r="18" s="1" customFormat="1" ht="21.75" customHeight="1" spans="1:14">
      <c r="A18" s="238"/>
      <c r="B18" s="246"/>
      <c r="C18" s="234" t="s">
        <v>166</v>
      </c>
      <c r="D18" s="235">
        <v>0</v>
      </c>
      <c r="E18" s="239" t="s">
        <v>167</v>
      </c>
      <c r="F18" s="246"/>
      <c r="G18" s="240" t="s">
        <v>168</v>
      </c>
      <c r="H18" s="237"/>
      <c r="I18" s="29"/>
      <c r="J18" s="29"/>
      <c r="K18" s="29"/>
      <c r="L18" s="29"/>
      <c r="M18" s="29"/>
      <c r="N18" s="29"/>
    </row>
    <row r="19" s="1" customFormat="1" ht="21.75" customHeight="1" spans="1:14">
      <c r="A19" s="91"/>
      <c r="B19" s="243"/>
      <c r="C19" s="234" t="s">
        <v>169</v>
      </c>
      <c r="D19" s="235">
        <v>0</v>
      </c>
      <c r="E19" s="239" t="s">
        <v>170</v>
      </c>
      <c r="F19" s="246"/>
      <c r="G19" s="240" t="s">
        <v>171</v>
      </c>
      <c r="H19" s="237"/>
      <c r="I19" s="29"/>
      <c r="J19" s="29"/>
      <c r="K19" s="29"/>
      <c r="L19" s="29"/>
      <c r="M19" s="29"/>
      <c r="N19" s="29"/>
    </row>
    <row r="20" s="1" customFormat="1" ht="21.75" customHeight="1" spans="1:14">
      <c r="A20" s="91"/>
      <c r="B20" s="243"/>
      <c r="C20" s="234" t="s">
        <v>172</v>
      </c>
      <c r="D20" s="235">
        <v>0</v>
      </c>
      <c r="E20" s="239" t="s">
        <v>173</v>
      </c>
      <c r="F20" s="246"/>
      <c r="G20" s="240" t="s">
        <v>174</v>
      </c>
      <c r="H20" s="82">
        <v>0.36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91"/>
      <c r="B21" s="243"/>
      <c r="C21" s="234" t="s">
        <v>175</v>
      </c>
      <c r="D21" s="235">
        <v>0</v>
      </c>
      <c r="E21" s="239" t="s">
        <v>176</v>
      </c>
      <c r="F21" s="246"/>
      <c r="G21" s="247"/>
      <c r="H21" s="248"/>
      <c r="I21" s="29"/>
      <c r="J21" s="29"/>
      <c r="K21" s="29"/>
      <c r="L21" s="29"/>
      <c r="M21" s="29"/>
      <c r="N21" s="29"/>
    </row>
    <row r="22" s="1" customFormat="1" ht="21.75" customHeight="1" spans="1:14">
      <c r="A22" s="91"/>
      <c r="B22" s="243"/>
      <c r="C22" s="234" t="s">
        <v>177</v>
      </c>
      <c r="D22" s="235">
        <v>0</v>
      </c>
      <c r="E22" s="239" t="s">
        <v>178</v>
      </c>
      <c r="F22" s="246"/>
      <c r="G22" s="249"/>
      <c r="H22" s="250"/>
      <c r="I22" s="29"/>
      <c r="J22" s="29"/>
      <c r="K22" s="29"/>
      <c r="L22" s="29"/>
      <c r="M22" s="29"/>
      <c r="N22" s="29"/>
    </row>
    <row r="23" s="1" customFormat="1" ht="21.75" customHeight="1" spans="1:14">
      <c r="A23" s="91"/>
      <c r="B23" s="243"/>
      <c r="C23" s="234" t="s">
        <v>179</v>
      </c>
      <c r="D23" s="235">
        <v>0</v>
      </c>
      <c r="E23" s="239" t="s">
        <v>180</v>
      </c>
      <c r="F23" s="246"/>
      <c r="G23" s="251"/>
      <c r="H23" s="243"/>
      <c r="I23" s="29"/>
      <c r="J23" s="29"/>
      <c r="K23" s="29"/>
      <c r="L23" s="29"/>
      <c r="M23" s="29"/>
      <c r="N23" s="29"/>
    </row>
    <row r="24" s="1" customFormat="1" ht="21.75" customHeight="1" spans="1:14">
      <c r="A24" s="91"/>
      <c r="B24" s="243"/>
      <c r="C24" s="234" t="s">
        <v>181</v>
      </c>
      <c r="D24" s="235">
        <v>0</v>
      </c>
      <c r="E24" s="239"/>
      <c r="F24" s="246"/>
      <c r="G24" s="251"/>
      <c r="H24" s="243"/>
      <c r="I24" s="29"/>
      <c r="J24" s="29"/>
      <c r="K24" s="29"/>
      <c r="L24" s="29"/>
      <c r="M24" s="29"/>
      <c r="N24" s="29"/>
    </row>
    <row r="25" s="1" customFormat="1" ht="21.75" customHeight="1" spans="1:14">
      <c r="A25" s="91"/>
      <c r="B25" s="82"/>
      <c r="C25" s="234" t="s">
        <v>182</v>
      </c>
      <c r="D25" s="235">
        <v>0</v>
      </c>
      <c r="E25" s="91"/>
      <c r="F25" s="252"/>
      <c r="G25" s="91"/>
      <c r="H25" s="243"/>
      <c r="I25" s="29"/>
      <c r="J25" s="29"/>
      <c r="K25" s="29"/>
      <c r="L25" s="29"/>
      <c r="M25" s="29"/>
      <c r="N25" s="29"/>
    </row>
    <row r="26" s="1" customFormat="1" ht="21.75" customHeight="1" spans="1:14">
      <c r="A26" s="91"/>
      <c r="B26" s="82"/>
      <c r="C26" s="234" t="s">
        <v>183</v>
      </c>
      <c r="D26" s="235">
        <v>0</v>
      </c>
      <c r="E26" s="91"/>
      <c r="F26" s="82"/>
      <c r="G26" s="91"/>
      <c r="H26" s="243"/>
      <c r="I26" s="29"/>
      <c r="J26" s="29"/>
      <c r="K26" s="29"/>
      <c r="L26" s="29"/>
      <c r="M26" s="29"/>
      <c r="N26" s="29"/>
    </row>
    <row r="27" s="1" customFormat="1" ht="21.75" customHeight="1" spans="1:14">
      <c r="A27" s="91"/>
      <c r="B27" s="82"/>
      <c r="C27" s="234" t="s">
        <v>184</v>
      </c>
      <c r="D27" s="253">
        <v>0</v>
      </c>
      <c r="E27" s="91"/>
      <c r="F27" s="82"/>
      <c r="G27" s="91"/>
      <c r="H27" s="243"/>
      <c r="I27" s="29"/>
      <c r="J27" s="29"/>
      <c r="K27" s="29"/>
      <c r="L27" s="29"/>
      <c r="M27" s="29"/>
      <c r="N27" s="29"/>
    </row>
    <row r="28" s="1" customFormat="1" ht="21" customHeight="1" spans="1:14">
      <c r="A28" s="91"/>
      <c r="B28" s="82"/>
      <c r="C28" s="254" t="s">
        <v>185</v>
      </c>
      <c r="D28" s="235">
        <v>0</v>
      </c>
      <c r="E28" s="251"/>
      <c r="F28" s="82"/>
      <c r="G28" s="91"/>
      <c r="H28" s="243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2"/>
      <c r="C29" s="234" t="s">
        <v>186</v>
      </c>
      <c r="D29" s="255">
        <v>0</v>
      </c>
      <c r="E29" s="23"/>
      <c r="F29" s="82"/>
      <c r="G29" s="23"/>
      <c r="H29" s="243"/>
      <c r="I29" s="29"/>
      <c r="J29" s="29"/>
      <c r="K29" s="29"/>
      <c r="L29" s="29"/>
      <c r="M29" s="29"/>
      <c r="N29" s="29"/>
    </row>
    <row r="30" s="1" customFormat="1" ht="21.75" customHeight="1" spans="1:14">
      <c r="A30" s="91"/>
      <c r="B30" s="243"/>
      <c r="C30" s="234" t="s">
        <v>187</v>
      </c>
      <c r="D30" s="235">
        <v>0</v>
      </c>
      <c r="E30" s="91"/>
      <c r="F30" s="82"/>
      <c r="G30" s="91"/>
      <c r="H30" s="243"/>
      <c r="I30" s="29"/>
      <c r="J30" s="29"/>
      <c r="K30" s="29"/>
      <c r="L30" s="29"/>
      <c r="M30" s="29"/>
      <c r="N30" s="29"/>
    </row>
    <row r="31" s="1" customFormat="1" ht="21.75" customHeight="1" spans="1:14">
      <c r="A31" s="91"/>
      <c r="B31" s="243"/>
      <c r="C31" s="234" t="s">
        <v>188</v>
      </c>
      <c r="D31" s="235">
        <v>0</v>
      </c>
      <c r="E31" s="256"/>
      <c r="F31" s="243"/>
      <c r="G31" s="256"/>
      <c r="H31" s="243"/>
      <c r="I31" s="29"/>
      <c r="J31" s="29"/>
      <c r="K31" s="29"/>
      <c r="L31" s="29"/>
      <c r="M31" s="29"/>
      <c r="N31" s="29"/>
    </row>
    <row r="32" s="1" customFormat="1" ht="21.75" customHeight="1" spans="1:14">
      <c r="A32" s="256"/>
      <c r="B32" s="243"/>
      <c r="C32" s="234" t="s">
        <v>189</v>
      </c>
      <c r="D32" s="235">
        <v>0</v>
      </c>
      <c r="E32" s="256"/>
      <c r="F32" s="82"/>
      <c r="G32" s="256"/>
      <c r="H32" s="243"/>
      <c r="I32" s="29"/>
      <c r="J32" s="29"/>
      <c r="K32" s="29"/>
      <c r="L32" s="29"/>
      <c r="M32" s="29"/>
      <c r="N32" s="29"/>
    </row>
    <row r="33" s="1" customFormat="1" ht="21.75" customHeight="1" spans="1:14">
      <c r="A33" s="256"/>
      <c r="B33" s="243"/>
      <c r="C33" s="234" t="s">
        <v>190</v>
      </c>
      <c r="D33" s="235">
        <v>0</v>
      </c>
      <c r="E33" s="256"/>
      <c r="F33" s="243"/>
      <c r="G33" s="256"/>
      <c r="H33" s="243"/>
      <c r="I33" s="29"/>
      <c r="J33" s="29"/>
      <c r="K33" s="29"/>
      <c r="L33" s="29"/>
      <c r="M33" s="29"/>
      <c r="N33" s="29"/>
    </row>
    <row r="34" s="1" customFormat="1" ht="21.75" customHeight="1" spans="1:14">
      <c r="A34" s="256"/>
      <c r="B34" s="257"/>
      <c r="C34" s="234" t="s">
        <v>191</v>
      </c>
      <c r="D34" s="253">
        <v>0</v>
      </c>
      <c r="E34" s="256"/>
      <c r="F34" s="257"/>
      <c r="G34" s="256"/>
      <c r="H34" s="257"/>
      <c r="I34" s="29"/>
      <c r="J34" s="29"/>
      <c r="K34" s="29"/>
      <c r="L34" s="29"/>
      <c r="M34" s="29"/>
      <c r="N34" s="29"/>
    </row>
    <row r="35" s="1" customFormat="1" ht="21.75" customHeight="1" spans="1:14">
      <c r="A35" s="159" t="s">
        <v>192</v>
      </c>
      <c r="B35" s="82">
        <v>526</v>
      </c>
      <c r="C35" s="258" t="s">
        <v>193</v>
      </c>
      <c r="D35" s="259">
        <v>526</v>
      </c>
      <c r="E35" s="258" t="s">
        <v>193</v>
      </c>
      <c r="F35" s="82">
        <v>526</v>
      </c>
      <c r="G35" s="258" t="s">
        <v>193</v>
      </c>
      <c r="H35" s="82">
        <v>526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60" t="s">
        <v>194</v>
      </c>
      <c r="B36" s="246">
        <v>0</v>
      </c>
      <c r="C36" s="245"/>
      <c r="D36" s="261"/>
      <c r="E36" s="262" t="s">
        <v>195</v>
      </c>
      <c r="F36" s="246"/>
      <c r="G36" s="256"/>
      <c r="H36" s="246"/>
      <c r="I36" s="29"/>
      <c r="J36" s="29"/>
      <c r="K36" s="29"/>
      <c r="L36" s="29"/>
      <c r="M36" s="29"/>
      <c r="N36" s="29"/>
    </row>
    <row r="37" ht="21.75" customHeight="1" spans="1:14">
      <c r="A37" s="263"/>
      <c r="B37" s="246"/>
      <c r="C37" s="264"/>
      <c r="D37" s="265"/>
      <c r="E37" s="263"/>
      <c r="F37" s="243"/>
      <c r="G37" s="256"/>
      <c r="H37" s="257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2">
        <v>526</v>
      </c>
      <c r="C38" s="23" t="s">
        <v>197</v>
      </c>
      <c r="D38" s="259">
        <v>526</v>
      </c>
      <c r="E38" s="23" t="s">
        <v>197</v>
      </c>
      <c r="F38" s="82">
        <v>526</v>
      </c>
      <c r="G38" s="159" t="s">
        <v>197</v>
      </c>
      <c r="H38" s="82">
        <v>526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3"/>
      <c r="B1" s="52"/>
      <c r="C1" s="52"/>
      <c r="D1" s="52"/>
      <c r="E1" s="52"/>
      <c r="F1" s="52"/>
      <c r="G1" s="52"/>
      <c r="H1" s="50"/>
      <c r="I1" s="50"/>
      <c r="J1" s="52"/>
      <c r="K1" s="114"/>
      <c r="L1" s="114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203"/>
      <c r="C3" s="203"/>
      <c r="D3" s="203"/>
      <c r="E3" s="203"/>
      <c r="F3" s="203"/>
      <c r="G3" s="203"/>
      <c r="H3" s="203"/>
      <c r="I3" s="203"/>
      <c r="J3" s="203"/>
      <c r="K3" s="114"/>
      <c r="L3" s="114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7" t="s">
        <v>200</v>
      </c>
      <c r="D4" s="107" t="s">
        <v>201</v>
      </c>
      <c r="E4" s="107"/>
      <c r="F4" s="107"/>
      <c r="G4" s="107" t="s">
        <v>202</v>
      </c>
      <c r="H4" s="107" t="s">
        <v>203</v>
      </c>
      <c r="I4" s="208" t="s">
        <v>204</v>
      </c>
      <c r="J4" s="126" t="s">
        <v>205</v>
      </c>
      <c r="K4" s="107" t="s">
        <v>206</v>
      </c>
      <c r="L4" s="115" t="s">
        <v>207</v>
      </c>
      <c r="M4" s="107" t="s">
        <v>208</v>
      </c>
      <c r="N4" s="12"/>
      <c r="O4" s="12"/>
      <c r="P4" s="12"/>
    </row>
    <row r="5" ht="39" customHeight="1" spans="1:16">
      <c r="A5" s="22"/>
      <c r="B5" s="22"/>
      <c r="C5" s="107"/>
      <c r="D5" s="107" t="s">
        <v>209</v>
      </c>
      <c r="E5" s="107" t="s">
        <v>210</v>
      </c>
      <c r="F5" s="107" t="s">
        <v>211</v>
      </c>
      <c r="G5" s="107"/>
      <c r="H5" s="107"/>
      <c r="I5" s="209"/>
      <c r="J5" s="126"/>
      <c r="K5" s="107"/>
      <c r="L5" s="115"/>
      <c r="M5" s="107"/>
      <c r="N5" s="12"/>
      <c r="O5" s="12"/>
      <c r="P5" s="12"/>
    </row>
    <row r="6" ht="24" customHeight="1" spans="1:16">
      <c r="A6" s="22"/>
      <c r="B6" s="22"/>
      <c r="C6" s="107"/>
      <c r="D6" s="107"/>
      <c r="E6" s="107"/>
      <c r="F6" s="107"/>
      <c r="G6" s="107"/>
      <c r="H6" s="107"/>
      <c r="I6" s="210"/>
      <c r="J6" s="126"/>
      <c r="K6" s="107"/>
      <c r="L6" s="115"/>
      <c r="M6" s="107"/>
      <c r="N6" s="12"/>
      <c r="O6" s="12"/>
      <c r="P6" s="12"/>
    </row>
    <row r="7" ht="23.25" customHeight="1" spans="1:16">
      <c r="A7" s="219" t="s">
        <v>212</v>
      </c>
      <c r="B7" s="220" t="s">
        <v>212</v>
      </c>
      <c r="C7" s="219">
        <v>1</v>
      </c>
      <c r="D7" s="221">
        <v>2</v>
      </c>
      <c r="E7" s="221">
        <v>3</v>
      </c>
      <c r="F7" s="221">
        <v>4</v>
      </c>
      <c r="G7" s="221">
        <v>5</v>
      </c>
      <c r="H7" s="221">
        <v>6</v>
      </c>
      <c r="I7" s="221">
        <v>7</v>
      </c>
      <c r="J7" s="221">
        <v>9</v>
      </c>
      <c r="K7" s="223">
        <v>10</v>
      </c>
      <c r="L7" s="224">
        <v>11</v>
      </c>
      <c r="M7" s="22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81">
        <v>526</v>
      </c>
      <c r="D8" s="81">
        <v>526</v>
      </c>
      <c r="E8" s="81">
        <v>526</v>
      </c>
      <c r="F8" s="81">
        <v>0</v>
      </c>
      <c r="G8" s="80">
        <v>0</v>
      </c>
      <c r="H8" s="222">
        <v>0</v>
      </c>
      <c r="I8" s="225">
        <v>0</v>
      </c>
      <c r="J8" s="226">
        <v>0</v>
      </c>
      <c r="K8" s="226">
        <v>0</v>
      </c>
      <c r="L8" s="226">
        <v>0</v>
      </c>
      <c r="M8" s="22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81">
        <v>526</v>
      </c>
      <c r="D9" s="81">
        <v>526</v>
      </c>
      <c r="E9" s="81">
        <v>526</v>
      </c>
      <c r="F9" s="81">
        <v>0</v>
      </c>
      <c r="G9" s="80">
        <v>0</v>
      </c>
      <c r="H9" s="222">
        <v>0</v>
      </c>
      <c r="I9" s="225">
        <v>0</v>
      </c>
      <c r="J9" s="226">
        <v>0</v>
      </c>
      <c r="K9" s="226">
        <v>0</v>
      </c>
      <c r="L9" s="226">
        <v>0</v>
      </c>
      <c r="M9" s="22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81">
        <v>342</v>
      </c>
      <c r="D10" s="81">
        <v>526</v>
      </c>
      <c r="E10" s="81">
        <v>526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81">
        <v>184</v>
      </c>
      <c r="D11" s="81">
        <v>184</v>
      </c>
      <c r="E11" s="81">
        <v>184</v>
      </c>
      <c r="F11" s="81"/>
      <c r="G11" s="81"/>
      <c r="H11" s="81"/>
      <c r="I11" s="81"/>
      <c r="J11" s="81"/>
      <c r="K11" s="81"/>
      <c r="L11" s="81"/>
      <c r="M11" s="81"/>
      <c r="N11" s="12"/>
      <c r="O11" s="12"/>
      <c r="P11" s="12"/>
    </row>
    <row r="12" ht="30.9" customHeight="1" spans="1:16">
      <c r="A12" s="113"/>
      <c r="B12" s="113"/>
      <c r="C12" s="114"/>
      <c r="D12" s="114"/>
      <c r="E12" s="114"/>
      <c r="F12" s="114"/>
      <c r="G12" s="114"/>
      <c r="H12" s="50"/>
      <c r="I12" s="50"/>
      <c r="J12" s="113"/>
      <c r="K12" s="113"/>
      <c r="L12" s="114"/>
      <c r="M12" s="114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203"/>
      <c r="C3" s="203"/>
      <c r="D3" s="203"/>
      <c r="E3" s="203"/>
      <c r="F3" s="203"/>
      <c r="G3" s="203"/>
      <c r="H3" s="203"/>
      <c r="I3" s="114"/>
      <c r="J3" s="114"/>
      <c r="K3" s="51"/>
      <c r="L3" s="51"/>
      <c r="M3" s="12"/>
      <c r="N3" s="215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25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16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16"/>
      <c r="N6" s="23"/>
      <c r="O6" s="12"/>
    </row>
    <row r="7" ht="30.75" customHeight="1" spans="1:15">
      <c r="A7" s="212" t="s">
        <v>212</v>
      </c>
      <c r="B7" s="213" t="s">
        <v>212</v>
      </c>
      <c r="C7" s="212" t="s">
        <v>212</v>
      </c>
      <c r="D7" s="212" t="s">
        <v>212</v>
      </c>
      <c r="E7" s="214">
        <v>1</v>
      </c>
      <c r="F7" s="214">
        <v>2</v>
      </c>
      <c r="G7" s="214">
        <v>3</v>
      </c>
      <c r="H7" s="214">
        <v>4</v>
      </c>
      <c r="I7" s="214">
        <v>5</v>
      </c>
      <c r="J7" s="214">
        <v>6</v>
      </c>
      <c r="K7" s="214">
        <v>7</v>
      </c>
      <c r="L7" s="214">
        <v>8</v>
      </c>
      <c r="M7" s="214">
        <v>9</v>
      </c>
      <c r="N7" s="217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8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D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4"/>
      <c r="B1" s="114"/>
      <c r="C1" s="110"/>
      <c r="D1" s="110"/>
      <c r="E1" s="110"/>
      <c r="F1" s="110"/>
      <c r="G1" s="110"/>
      <c r="H1" s="110"/>
      <c r="I1" s="110"/>
      <c r="J1" s="110"/>
      <c r="K1" s="110"/>
      <c r="L1" s="114"/>
      <c r="M1" s="114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203"/>
      <c r="C3" s="203"/>
      <c r="D3" s="203"/>
      <c r="E3" s="203"/>
      <c r="F3" s="203"/>
      <c r="G3" s="203"/>
      <c r="H3" s="203"/>
      <c r="I3" s="203"/>
      <c r="J3" s="203"/>
      <c r="K3" s="124"/>
      <c r="L3" s="114"/>
      <c r="M3" s="124"/>
      <c r="N3" s="160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7" t="s">
        <v>200</v>
      </c>
      <c r="E4" s="107" t="s">
        <v>201</v>
      </c>
      <c r="F4" s="107"/>
      <c r="G4" s="107"/>
      <c r="H4" s="107" t="s">
        <v>202</v>
      </c>
      <c r="I4" s="107" t="s">
        <v>203</v>
      </c>
      <c r="J4" s="208" t="s">
        <v>204</v>
      </c>
      <c r="K4" s="126" t="s">
        <v>205</v>
      </c>
      <c r="L4" s="107" t="s">
        <v>206</v>
      </c>
      <c r="M4" s="107" t="s">
        <v>207</v>
      </c>
      <c r="N4" s="107" t="s">
        <v>237</v>
      </c>
      <c r="O4" s="12"/>
      <c r="P4" s="12"/>
      <c r="Q4" s="12"/>
      <c r="R4" s="12"/>
    </row>
    <row r="5" ht="24.75" customHeight="1" spans="1:18">
      <c r="A5" s="39"/>
      <c r="B5" s="184"/>
      <c r="C5" s="22"/>
      <c r="D5" s="107"/>
      <c r="E5" s="107" t="s">
        <v>209</v>
      </c>
      <c r="F5" s="107" t="s">
        <v>210</v>
      </c>
      <c r="G5" s="107" t="s">
        <v>211</v>
      </c>
      <c r="H5" s="107"/>
      <c r="I5" s="107"/>
      <c r="J5" s="209"/>
      <c r="K5" s="126"/>
      <c r="L5" s="107"/>
      <c r="M5" s="107"/>
      <c r="N5" s="107"/>
      <c r="O5" s="12"/>
      <c r="P5" s="12"/>
      <c r="Q5" s="12"/>
      <c r="R5" s="12"/>
    </row>
    <row r="6" ht="39" customHeight="1" spans="1:18">
      <c r="A6" s="39"/>
      <c r="B6" s="40"/>
      <c r="C6" s="22"/>
      <c r="D6" s="107"/>
      <c r="E6" s="107"/>
      <c r="F6" s="107"/>
      <c r="G6" s="107"/>
      <c r="H6" s="107"/>
      <c r="I6" s="107"/>
      <c r="J6" s="210"/>
      <c r="K6" s="126"/>
      <c r="L6" s="107"/>
      <c r="M6" s="107"/>
      <c r="N6" s="107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61">
        <v>18</v>
      </c>
      <c r="N7" s="161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204">
        <v>526</v>
      </c>
      <c r="E8" s="204">
        <v>526</v>
      </c>
      <c r="F8" s="205">
        <v>526</v>
      </c>
      <c r="G8" s="206">
        <v>0</v>
      </c>
      <c r="H8" s="206">
        <v>0</v>
      </c>
      <c r="I8" s="206">
        <v>0</v>
      </c>
      <c r="J8" s="206">
        <v>0</v>
      </c>
      <c r="K8" s="205">
        <v>0</v>
      </c>
      <c r="L8" s="206">
        <v>0</v>
      </c>
      <c r="M8" s="206">
        <v>0</v>
      </c>
      <c r="N8" s="205">
        <v>0</v>
      </c>
      <c r="O8" s="29"/>
      <c r="P8" s="29"/>
      <c r="Q8" s="29"/>
      <c r="R8" s="211"/>
    </row>
    <row r="9" ht="36.9" customHeight="1" spans="1:18">
      <c r="A9" s="61" t="s">
        <v>4</v>
      </c>
      <c r="B9" s="61" t="s">
        <v>6</v>
      </c>
      <c r="C9" s="61"/>
      <c r="D9" s="204">
        <v>526</v>
      </c>
      <c r="E9" s="204">
        <v>526</v>
      </c>
      <c r="F9" s="205">
        <v>526</v>
      </c>
      <c r="G9" s="206">
        <v>0</v>
      </c>
      <c r="H9" s="206">
        <v>0</v>
      </c>
      <c r="I9" s="206">
        <v>0</v>
      </c>
      <c r="J9" s="206">
        <v>0</v>
      </c>
      <c r="K9" s="205">
        <v>0</v>
      </c>
      <c r="L9" s="206">
        <v>0</v>
      </c>
      <c r="M9" s="206">
        <v>0</v>
      </c>
      <c r="N9" s="20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81">
        <v>342</v>
      </c>
      <c r="E10" s="81">
        <v>342</v>
      </c>
      <c r="F10" s="81">
        <v>342</v>
      </c>
      <c r="G10" s="206">
        <v>0</v>
      </c>
      <c r="H10" s="206">
        <v>0</v>
      </c>
      <c r="I10" s="206">
        <v>0</v>
      </c>
      <c r="J10" s="206">
        <v>0</v>
      </c>
      <c r="K10" s="205">
        <v>0</v>
      </c>
      <c r="L10" s="206">
        <v>0</v>
      </c>
      <c r="M10" s="206">
        <v>0</v>
      </c>
      <c r="N10" s="205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238</v>
      </c>
      <c r="D11" s="81">
        <v>184</v>
      </c>
      <c r="E11" s="81">
        <v>184</v>
      </c>
      <c r="F11" s="81">
        <v>184</v>
      </c>
      <c r="G11" s="207"/>
      <c r="H11" s="207"/>
      <c r="I11" s="207"/>
      <c r="J11" s="207"/>
      <c r="K11" s="207"/>
      <c r="L11" s="207"/>
      <c r="M11" s="207"/>
      <c r="N11" s="83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239</v>
      </c>
      <c r="F4" s="39"/>
      <c r="G4" s="39"/>
      <c r="H4" s="39"/>
      <c r="I4" s="39"/>
      <c r="J4" s="39" t="s">
        <v>240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241</v>
      </c>
      <c r="U4" s="16" t="s">
        <v>242</v>
      </c>
      <c r="V4" s="39" t="s">
        <v>243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244</v>
      </c>
      <c r="G5" s="22" t="s">
        <v>245</v>
      </c>
      <c r="H5" s="39" t="s">
        <v>246</v>
      </c>
      <c r="I5" s="39" t="s">
        <v>247</v>
      </c>
      <c r="J5" s="39" t="s">
        <v>213</v>
      </c>
      <c r="K5" s="47" t="s">
        <v>248</v>
      </c>
      <c r="L5" s="47" t="s">
        <v>249</v>
      </c>
      <c r="M5" s="47" t="s">
        <v>250</v>
      </c>
      <c r="N5" s="47" t="s">
        <v>251</v>
      </c>
      <c r="O5" s="39" t="s">
        <v>252</v>
      </c>
      <c r="P5" s="39" t="s">
        <v>253</v>
      </c>
      <c r="Q5" s="39" t="s">
        <v>254</v>
      </c>
      <c r="R5" s="39" t="s">
        <v>255</v>
      </c>
      <c r="S5" s="39" t="s">
        <v>256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20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526</v>
      </c>
      <c r="E8" s="80">
        <v>526</v>
      </c>
      <c r="F8" s="80">
        <v>445.1</v>
      </c>
      <c r="G8" s="80">
        <v>77.82</v>
      </c>
      <c r="H8" s="80">
        <v>2.72</v>
      </c>
      <c r="I8" s="82">
        <v>0.36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202">
        <v>0</v>
      </c>
      <c r="U8" s="202">
        <v>0</v>
      </c>
      <c r="V8" s="20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526</v>
      </c>
      <c r="E9" s="80">
        <v>526</v>
      </c>
      <c r="F9" s="80">
        <v>445.1</v>
      </c>
      <c r="G9" s="80">
        <v>77.82</v>
      </c>
      <c r="H9" s="80">
        <v>2.72</v>
      </c>
      <c r="I9" s="82">
        <v>0.36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202">
        <v>0</v>
      </c>
      <c r="U9" s="202">
        <v>0</v>
      </c>
      <c r="V9" s="20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257</v>
      </c>
      <c r="D10" s="80">
        <v>526</v>
      </c>
      <c r="E10" s="80">
        <v>526</v>
      </c>
      <c r="F10" s="80">
        <v>445.1</v>
      </c>
      <c r="G10" s="80">
        <v>77.82</v>
      </c>
      <c r="H10" s="80">
        <v>2.72</v>
      </c>
      <c r="I10" s="82">
        <v>0.36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202"/>
      <c r="U10" s="202"/>
      <c r="V10" s="20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258</v>
      </c>
      <c r="D11" s="80">
        <v>526</v>
      </c>
      <c r="E11" s="80">
        <v>526</v>
      </c>
      <c r="F11" s="80">
        <v>445.1</v>
      </c>
      <c r="G11" s="80">
        <v>77.82</v>
      </c>
      <c r="H11" s="80">
        <v>2.72</v>
      </c>
      <c r="I11" s="82">
        <v>0.36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202"/>
      <c r="U11" s="202"/>
      <c r="V11" s="20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238</v>
      </c>
      <c r="D12" s="81">
        <v>342</v>
      </c>
      <c r="E12" s="81">
        <v>342</v>
      </c>
      <c r="F12" s="80">
        <v>289.32</v>
      </c>
      <c r="G12" s="80">
        <v>50.58</v>
      </c>
      <c r="H12" s="80">
        <v>1.77</v>
      </c>
      <c r="I12" s="82">
        <v>0.33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202">
        <v>0</v>
      </c>
      <c r="U12" s="202">
        <v>0</v>
      </c>
      <c r="V12" s="202">
        <v>0</v>
      </c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238</v>
      </c>
      <c r="D13" s="81">
        <v>184</v>
      </c>
      <c r="E13" s="86">
        <v>184</v>
      </c>
      <c r="F13" s="87">
        <v>155.78</v>
      </c>
      <c r="G13" s="82">
        <v>27.24</v>
      </c>
      <c r="H13" s="82">
        <v>0.95</v>
      </c>
      <c r="I13" s="82">
        <v>0.03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6" sqref="C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9" t="s">
        <v>112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84"/>
      <c r="Q3" s="84"/>
      <c r="R3" s="84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260</v>
      </c>
      <c r="E4" s="39" t="s">
        <v>261</v>
      </c>
      <c r="F4" s="47" t="s">
        <v>262</v>
      </c>
      <c r="G4" s="39" t="s">
        <v>263</v>
      </c>
      <c r="H4" s="39" t="s">
        <v>264</v>
      </c>
      <c r="I4" s="39" t="s">
        <v>265</v>
      </c>
      <c r="J4" s="39" t="s">
        <v>266</v>
      </c>
      <c r="K4" s="39" t="s">
        <v>254</v>
      </c>
      <c r="L4" s="39" t="s">
        <v>267</v>
      </c>
      <c r="M4" s="39" t="s">
        <v>246</v>
      </c>
      <c r="N4" s="39" t="s">
        <v>255</v>
      </c>
      <c r="O4" s="39" t="s">
        <v>250</v>
      </c>
      <c r="P4" s="39" t="s">
        <v>268</v>
      </c>
      <c r="Q4" s="39" t="s">
        <v>269</v>
      </c>
      <c r="R4" s="39" t="s">
        <v>270</v>
      </c>
      <c r="S4" s="39" t="s">
        <v>256</v>
      </c>
      <c r="T4" s="85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5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5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5"/>
    </row>
    <row r="8" s="1" customFormat="1" ht="24.9" customHeight="1" spans="1:20">
      <c r="A8" s="61"/>
      <c r="B8" s="61"/>
      <c r="C8" s="61" t="s">
        <v>213</v>
      </c>
      <c r="D8" s="35">
        <v>526</v>
      </c>
      <c r="E8" s="35">
        <v>445.1</v>
      </c>
      <c r="F8" s="35">
        <v>77.82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2.72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526</v>
      </c>
      <c r="E9" s="35">
        <v>445.1</v>
      </c>
      <c r="F9" s="35">
        <v>77.82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2.72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0.36</v>
      </c>
      <c r="T9" s="12"/>
    </row>
    <row r="10" ht="24.9" customHeight="1" spans="1:20">
      <c r="A10" s="61" t="s">
        <v>4</v>
      </c>
      <c r="B10" s="61" t="s">
        <v>6</v>
      </c>
      <c r="C10" s="61" t="s">
        <v>257</v>
      </c>
      <c r="D10" s="35">
        <v>526</v>
      </c>
      <c r="E10" s="35">
        <v>445.1</v>
      </c>
      <c r="F10" s="35">
        <v>77.82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2.72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0.36</v>
      </c>
      <c r="T10" s="12"/>
    </row>
    <row r="11" ht="24.9" customHeight="1" spans="1:20">
      <c r="A11" s="61" t="s">
        <v>4</v>
      </c>
      <c r="B11" s="61" t="s">
        <v>6</v>
      </c>
      <c r="C11" s="61" t="s">
        <v>258</v>
      </c>
      <c r="D11" s="35">
        <v>526</v>
      </c>
      <c r="E11" s="35">
        <v>445.1</v>
      </c>
      <c r="F11" s="35">
        <v>77.82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2.72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0.36</v>
      </c>
      <c r="T11" s="12"/>
    </row>
    <row r="12" ht="24.9" customHeight="1" spans="1:20">
      <c r="A12" s="61" t="s">
        <v>214</v>
      </c>
      <c r="B12" s="61" t="s">
        <v>215</v>
      </c>
      <c r="C12" s="61" t="s">
        <v>238</v>
      </c>
      <c r="D12" s="35">
        <v>342</v>
      </c>
      <c r="E12" s="35">
        <v>289.32</v>
      </c>
      <c r="F12" s="35">
        <v>50.58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1.77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0.33</v>
      </c>
      <c r="T12" s="12"/>
    </row>
    <row r="13" ht="24.9" customHeight="1" spans="1:20">
      <c r="A13" s="61">
        <v>604002</v>
      </c>
      <c r="B13" s="61" t="s">
        <v>217</v>
      </c>
      <c r="C13" s="61" t="s">
        <v>238</v>
      </c>
      <c r="D13" s="35">
        <v>184</v>
      </c>
      <c r="E13" s="35">
        <v>155.78</v>
      </c>
      <c r="F13" s="35">
        <v>27.24</v>
      </c>
      <c r="G13" s="35"/>
      <c r="H13" s="35"/>
      <c r="I13" s="35"/>
      <c r="J13" s="35"/>
      <c r="K13" s="35"/>
      <c r="L13" s="35"/>
      <c r="M13" s="35">
        <v>0.95</v>
      </c>
      <c r="N13" s="35"/>
      <c r="O13" s="35"/>
      <c r="P13" s="35"/>
      <c r="Q13" s="35"/>
      <c r="R13" s="35"/>
      <c r="S13" s="35">
        <v>0.03</v>
      </c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F513304A9DFF45E7BC3967CC607F0229</vt:lpwstr>
  </property>
</Properties>
</file>